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261EC2CF-F7C4-4C2D-9E3B-FD0CECFDD9A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I14" i="22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<sst xmlns="http://schemas.openxmlformats.org/spreadsheetml/2006/main" count="176" uniqueCount="42">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</sst>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20" zoomScaleNormal="120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39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95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39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88.5</v>
      </c>
      <c r="N15" s="15">
        <v>0.66659999999999997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91.75</v>
      </c>
      <c r="N28" s="19">
        <f>AVERAGE(N14:N27)</f>
        <v>0.83329999999999993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40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94</v>
      </c>
      <c r="N14" s="15">
        <v>0.8</v>
      </c>
    </row>
    <row r="15" spans="1:14" s="11" customFormat="1" ht="25.5" x14ac:dyDescent="0.2">
      <c r="A15" s="9" t="str">
        <f>'1'!A15</f>
        <v>PROYECTO DE MANUFACTURA AVANZADA</v>
      </c>
      <c r="B15" s="9" t="s">
        <v>40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91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92.5</v>
      </c>
      <c r="N28" s="19">
        <f>AVERAGE(N14:N27)</f>
        <v>0.7350000000000001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41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41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97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88.5</v>
      </c>
      <c r="N28" s="19">
        <f>AVERAGE(N14:N27)</f>
        <v>0.83499999999999996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5</v>
      </c>
      <c r="F14" s="9">
        <v>5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90</v>
      </c>
      <c r="N14" s="15">
        <v>0.8</v>
      </c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ref="H15:H27" si="3">(F15+G15)/E15</f>
        <v>1</v>
      </c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91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90.5</v>
      </c>
      <c r="N28" s="19">
        <f>AVERAGE(N14:N27)</f>
        <v>0.7350000000000001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2025-01-13T18:24:20Z</dcterms:modified>
  <cp:category/>
  <cp:contentStatus/>
</cp:coreProperties>
</file>