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aaf73fd718dd2d/2024/ADMINISTRACIÓN 2024/SERVICIO AL CLIENTE SEM AGO-DIC 24/REPORTES SGI SEM AGO-DIC 24/ACTIVIDADES COMPLEMENTARIAS/"/>
    </mc:Choice>
  </mc:AlternateContent>
  <xr:revisionPtr revIDLastSave="27" documentId="13_ncr:1_{F88DE791-460B-45EC-8B7F-76C9EEB7E81A}" xr6:coauthVersionLast="47" xr6:coauthVersionMax="47" xr10:uidLastSave="{B595D4BE-0ABA-4778-B9D7-2D8F6E5A3291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G9" i="9"/>
  <c r="B8" i="9"/>
  <c r="A36" i="9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4" i="7"/>
  <c r="C3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<sst xmlns="http://schemas.openxmlformats.org/spreadsheetml/2006/main" count="108" uniqueCount="50">
  <si>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</si>
  <si>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</si>
  <si>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</si>
  <si>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</si>
  <si>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</si>
  <si>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</si>
  <si>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</si>
  <si>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</si>
  <si>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</si>
  <si>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</si>
  <si>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</si>
  <si>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</si>
  <si>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</si>
  <si>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</si>
  <si>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</si>
  <si>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</si>
  <si>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</si>
  <si>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</si>
  <si>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</si>
  <si>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</si>
  <si>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</si>
  <si>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</si>
  <si>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</si>
  <si>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</si>
  <si>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</si>
  <si>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</si>
  <si>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Instrumentos de evaluacion elaborado</t>
  </si>
  <si>
    <t>Links o archivos electronicos</t>
  </si>
  <si>
    <t>Promover los eventos en la radio, medios impresos y medios electrónicos</t>
  </si>
  <si>
    <t>Formar parte de los organismos, cuyas actividades estén relacionadas
con las funciones del Comité.</t>
  </si>
  <si>
    <t>Constancia de participación</t>
  </si>
  <si>
    <t>LICENCIATURA EN ADMINISTRACIÓN</t>
  </si>
  <si>
    <t>Programa del Evento</t>
  </si>
  <si>
    <t>MCJYS. OFELIA ENRIQUEZ ORDAZ</t>
  </si>
  <si>
    <t>Fungir como enlace entre el el jefe de la division de Licenciatura en administración  y del área académica</t>
  </si>
  <si>
    <t>COORDINADOR DE EVENTOS</t>
  </si>
  <si>
    <t>GESTION ACADEMICA Y VINCULACION (COORDINADOR DE EVENTOS ACADEMICOS)</t>
  </si>
  <si>
    <t>MFP. MARLINA XALA BERDÓN</t>
  </si>
  <si>
    <t>AGOSTO 24-DICIEMBRE 24</t>
  </si>
  <si>
    <t>Coordinar conjuntamente con la Jefatura de División, actividades como apoyo en la Organización de concursos, congresos  y ciclo de conferencias de la Division de la Licenciatura en Administración</t>
  </si>
  <si>
    <t>02/09/2024-13/12/2024</t>
  </si>
  <si>
    <t>05/09/24 al 21/10/2024</t>
  </si>
  <si>
    <t>Oficio de asignación en el evento</t>
  </si>
  <si>
    <t>22/10/24 al 18/11/24</t>
  </si>
  <si>
    <t>Oficios varios, flyer de la carrera</t>
  </si>
  <si>
    <t>Flayer, oficios varios</t>
  </si>
  <si>
    <t>LAE. RENATA RAMOS MORENO</t>
  </si>
  <si>
    <t>19/11/24 al 13/12/24</t>
  </si>
  <si>
    <t>Fotos</t>
  </si>
  <si>
    <t>Oficios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</si>
</sst>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31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37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18" t="s">
        <v>38</v>
      </c>
      <c r="G9" s="18"/>
    </row>
    <row r="11" spans="1:7" ht="31.5" customHeight="1" x14ac:dyDescent="0.2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1" t="s">
        <v>39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31" t="s">
        <v>30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28</v>
      </c>
      <c r="B21" s="26"/>
      <c r="C21" s="26"/>
      <c r="D21" s="26"/>
      <c r="E21" s="26"/>
      <c r="F21" s="27"/>
      <c r="G21" s="11" t="s">
        <v>40</v>
      </c>
    </row>
    <row r="22" spans="1:7" s="6" customFormat="1" ht="27" customHeight="1" x14ac:dyDescent="0.2">
      <c r="A22" s="28" t="s">
        <v>29</v>
      </c>
      <c r="B22" s="26"/>
      <c r="C22" s="26"/>
      <c r="D22" s="26"/>
      <c r="E22" s="26"/>
      <c r="F22" s="27"/>
      <c r="G22" s="11" t="s">
        <v>40</v>
      </c>
    </row>
    <row r="23" spans="1:7" s="6" customFormat="1" x14ac:dyDescent="0.2">
      <c r="A23" s="25" t="s">
        <v>34</v>
      </c>
      <c r="B23" s="26"/>
      <c r="C23" s="26"/>
      <c r="D23" s="26"/>
      <c r="E23" s="26"/>
      <c r="F23" s="27"/>
      <c r="G23" s="11" t="s">
        <v>40</v>
      </c>
    </row>
    <row r="24" spans="1:7" s="6" customForma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25"/>
      <c r="B26" s="26"/>
      <c r="C26" s="26"/>
      <c r="D26" s="26"/>
      <c r="E26" s="26"/>
      <c r="F26" s="2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MFP. MARLINA XALA BERDÓN</v>
      </c>
      <c r="C36" s="19" t="s">
        <v>46</v>
      </c>
      <c r="D36" s="19"/>
      <c r="E36"/>
      <c r="F36" s="19" t="s">
        <v>33</v>
      </c>
      <c r="G36" s="19"/>
    </row>
    <row r="37" spans="1:7" ht="28.5" customHeight="1" x14ac:dyDescent="0.2">
      <c r="A37" s="9" t="s">
        <v>15</v>
      </c>
      <c r="C37" s="20" t="s">
        <v>25</v>
      </c>
      <c r="D37" s="20"/>
      <c r="F37" s="21" t="s">
        <v>14</v>
      </c>
      <c r="G37" s="21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A27" sqref="A27:XFD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MFP. MARLINA XALA BERDÓN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AGOSTO 24-DICIEMBRE 24</v>
      </c>
      <c r="H9" s="18"/>
    </row>
    <row r="11" spans="1:8" ht="31.5" customHeight="1" x14ac:dyDescent="0.2">
      <c r="A11" s="4" t="s">
        <v>4</v>
      </c>
      <c r="B11" s="33" t="str">
        <f>Registro!B11</f>
        <v>GESTION ACADEMICA Y VINCULACION (COORDINADOR DE EVENTOS ACADEMICOS)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Coordinar conjuntamente con la Jefatura de División,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Promover los eventos en la radio, medios impresos y medios electrónicos</v>
      </c>
      <c r="B21" s="31"/>
      <c r="C21" s="38" t="s">
        <v>41</v>
      </c>
      <c r="D21" s="38"/>
      <c r="E21" s="38"/>
      <c r="F21" s="39" t="s">
        <v>45</v>
      </c>
      <c r="G21" s="39"/>
      <c r="H21" s="10">
        <v>0.33</v>
      </c>
    </row>
    <row r="22" spans="1:8" s="6" customFormat="1" ht="35.25" customHeight="1" x14ac:dyDescent="0.2">
      <c r="A22" s="31" t="str">
        <f>Registro!A22</f>
        <v>Formar parte de los organismos, cuyas actividades estén relacionadas
con las funciones del Comité.</v>
      </c>
      <c r="B22" s="31"/>
      <c r="C22" s="38" t="s">
        <v>41</v>
      </c>
      <c r="D22" s="38"/>
      <c r="E22" s="38"/>
      <c r="F22" s="31" t="s">
        <v>32</v>
      </c>
      <c r="G22" s="31"/>
      <c r="H22" s="10">
        <v>0.33</v>
      </c>
    </row>
    <row r="23" spans="1:8" s="6" customFormat="1" ht="35.25" customHeight="1" x14ac:dyDescent="0.2">
      <c r="A23" s="31" t="str">
        <f>Registro!A23</f>
        <v>Fungir como enlace entre el el jefe de la division de Licenciatura en administración  y del área académica</v>
      </c>
      <c r="B23" s="31"/>
      <c r="C23" s="38" t="s">
        <v>41</v>
      </c>
      <c r="D23" s="38"/>
      <c r="E23" s="38"/>
      <c r="F23" s="31" t="s">
        <v>42</v>
      </c>
      <c r="G23" s="31"/>
      <c r="H23" s="10">
        <v>0.33</v>
      </c>
    </row>
    <row r="24" spans="1:8" s="6" customFormat="1" ht="35.25" customHeight="1" x14ac:dyDescent="0.2">
      <c r="A24" s="31"/>
      <c r="B24" s="31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1"/>
      <c r="B25" s="31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1"/>
      <c r="B26" s="31"/>
      <c r="C26" s="38"/>
      <c r="D26" s="38"/>
      <c r="E26" s="38"/>
      <c r="F26" s="31"/>
      <c r="G26" s="31"/>
      <c r="H26" s="10"/>
    </row>
    <row r="27" spans="1:8" s="6" customFormat="1" x14ac:dyDescent="0.2">
      <c r="A27" s="39"/>
      <c r="B27" s="39"/>
      <c r="C27" s="38"/>
      <c r="D27" s="38"/>
      <c r="E27" s="38"/>
      <c r="F27" s="39"/>
      <c r="G27" s="39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19" t="str">
        <f>Registro!C36</f>
        <v>LAE. RENATA RAMOS MORENO</v>
      </c>
      <c r="D34" s="19"/>
      <c r="E34" s="19"/>
      <c r="G34" s="19" t="str">
        <f>Registro!F36</f>
        <v>MCJYS. OFELIA ENRIQUEZ ORDAZ</v>
      </c>
      <c r="H34" s="19"/>
    </row>
    <row r="35" spans="1:8" ht="28.5" customHeight="1" x14ac:dyDescent="0.2">
      <c r="A35" s="9" t="str">
        <f>B8</f>
        <v>MFP. MARLINA XALA BERDÓN</v>
      </c>
      <c r="C35" s="42" t="s">
        <v>16</v>
      </c>
      <c r="D35" s="42"/>
      <c r="E35" s="42"/>
      <c r="G35" s="14" t="s">
        <v>14</v>
      </c>
      <c r="H35" s="14"/>
    </row>
    <row r="37" spans="1:8" ht="24.75" customHeight="1" x14ac:dyDescent="0.2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2" zoomScaleNormal="100" zoomScaleSheetLayoutView="100" workbookViewId="0">
      <selection activeCell="A24" sqref="A24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MFP. MARLINA XALA BERDÓN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AGOSTO 24-DICIEMBRE 24</v>
      </c>
      <c r="H9" s="18"/>
    </row>
    <row r="11" spans="1:8" x14ac:dyDescent="0.2">
      <c r="A11" s="4" t="s">
        <v>4</v>
      </c>
      <c r="B11" s="19" t="str">
        <f>Registro!B11</f>
        <v>GESTION ACADEMICA Y VINCULACION (COORDINADOR DE EVENTOS ACADEMICOS)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Coordinar conjuntamente con la Jefatura de División,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1" t="str">
        <f>Registro!A21</f>
        <v>Promover los eventos en la radio, medios impresos y medios electrónicos</v>
      </c>
      <c r="B21" s="31"/>
      <c r="C21" s="38" t="s">
        <v>43</v>
      </c>
      <c r="D21" s="38"/>
      <c r="E21" s="38"/>
      <c r="F21" s="39" t="s">
        <v>44</v>
      </c>
      <c r="G21" s="39"/>
      <c r="H21" s="10">
        <v>0.66</v>
      </c>
    </row>
    <row r="22" spans="1:8" s="6" customFormat="1" ht="35.25" customHeight="1" x14ac:dyDescent="0.2">
      <c r="A22" s="31" t="str">
        <f>Registro!A22</f>
        <v>Formar parte de los organismos, cuyas actividades estén relacionadas
con las funciones del Comité.</v>
      </c>
      <c r="B22" s="31"/>
      <c r="C22" s="38" t="s">
        <v>43</v>
      </c>
      <c r="D22" s="38"/>
      <c r="E22" s="38"/>
      <c r="F22" s="31" t="s">
        <v>26</v>
      </c>
      <c r="G22" s="31"/>
      <c r="H22" s="10">
        <v>0.66</v>
      </c>
    </row>
    <row r="23" spans="1:8" s="6" customFormat="1" ht="35.25" customHeight="1" x14ac:dyDescent="0.2">
      <c r="A23" s="31" t="str">
        <f>Registro!A23</f>
        <v>Fungir como enlace entre el el jefe de la division de Licenciatura en administración  y del área académica</v>
      </c>
      <c r="B23" s="31"/>
      <c r="C23" s="38" t="s">
        <v>43</v>
      </c>
      <c r="D23" s="38"/>
      <c r="E23" s="38"/>
      <c r="F23" s="31" t="s">
        <v>27</v>
      </c>
      <c r="G23" s="31"/>
      <c r="H23" s="10">
        <v>0.66</v>
      </c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19" t="str">
        <f>Registro!C36</f>
        <v>LAE. RENATA RAMOS MORENO</v>
      </c>
      <c r="D31" s="19"/>
      <c r="E31" s="19"/>
      <c r="G31" s="19" t="str">
        <f>Registro!F36</f>
        <v>MCJYS. OFELIA ENRIQUEZ ORDAZ</v>
      </c>
      <c r="H31" s="19"/>
    </row>
    <row r="32" spans="1:8" ht="28.5" customHeight="1" x14ac:dyDescent="0.2">
      <c r="A32" s="9" t="str">
        <f>B8</f>
        <v>MFP. MARLINA XALA BERDÓN</v>
      </c>
      <c r="C32" s="42" t="s">
        <v>16</v>
      </c>
      <c r="D32" s="42"/>
      <c r="E32" s="42"/>
      <c r="G32" s="14" t="s">
        <v>14</v>
      </c>
      <c r="H32" s="14"/>
    </row>
    <row r="34" spans="1:8" ht="24.75" customHeight="1" x14ac:dyDescent="0.2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MFP. MARLINA XALA BERDÓN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AGOSTO 24-DICIEMBRE 24</v>
      </c>
      <c r="H9" s="18"/>
    </row>
    <row r="11" spans="1:8" x14ac:dyDescent="0.2">
      <c r="A11" s="4" t="s">
        <v>4</v>
      </c>
      <c r="B11" s="19" t="s">
        <v>35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1" t="str">
        <f>Registro!A14</f>
        <v>Coordinar conjuntamente con la Jefatura de División, actividades como apoyo en la Organización de concursos, congresos  y ciclo de conferencias de la Division de la Licenciatura en Administración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1" t="str">
        <f>Registro!A17</f>
        <v>Constancia de participación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Promover los eventos en la radio, medios impresos y medios electrónicos</v>
      </c>
      <c r="B21" s="39"/>
      <c r="C21" s="38" t="s">
        <v>47</v>
      </c>
      <c r="D21" s="38"/>
      <c r="E21" s="38"/>
      <c r="F21" s="39" t="s">
        <v>48</v>
      </c>
      <c r="G21" s="39"/>
      <c r="H21" s="10">
        <v>1</v>
      </c>
    </row>
    <row r="22" spans="1:8" s="6" customFormat="1" ht="12.75" customHeight="1" x14ac:dyDescent="0.2">
      <c r="A22" s="39" t="str">
        <f>Registro!A22</f>
        <v>Formar parte de los organismos, cuyas actividades estén relacionadas
con las funciones del Comité.</v>
      </c>
      <c r="B22" s="39"/>
      <c r="C22" s="38" t="s">
        <v>47</v>
      </c>
      <c r="D22" s="38"/>
      <c r="E22" s="38"/>
      <c r="F22" s="31" t="s">
        <v>32</v>
      </c>
      <c r="G22" s="31"/>
      <c r="H22" s="10">
        <v>1</v>
      </c>
    </row>
    <row r="23" spans="1:8" s="6" customFormat="1" ht="12.75" customHeight="1" x14ac:dyDescent="0.2">
      <c r="A23" s="39" t="str">
        <f>Registro!A23</f>
        <v>Fungir como enlace entre el el jefe de la division de Licenciatura en administración  y del área académica</v>
      </c>
      <c r="B23" s="39"/>
      <c r="C23" s="38" t="s">
        <v>47</v>
      </c>
      <c r="D23" s="38"/>
      <c r="E23" s="38"/>
      <c r="F23" s="31" t="s">
        <v>49</v>
      </c>
      <c r="G23" s="31"/>
      <c r="H23" s="10">
        <v>1</v>
      </c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0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0"/>
    </row>
    <row r="26" spans="1:8" s="6" customFormat="1" x14ac:dyDescent="0.2">
      <c r="A26" s="39"/>
      <c r="B26" s="39"/>
      <c r="C26" s="38"/>
      <c r="D26" s="38"/>
      <c r="E26" s="38"/>
      <c r="F26" s="31"/>
      <c r="G26" s="31"/>
      <c r="H26" s="10"/>
    </row>
    <row r="27" spans="1:8" s="6" customFormat="1" x14ac:dyDescent="0.2">
      <c r="A27" s="39"/>
      <c r="B27" s="39"/>
      <c r="C27" s="38"/>
      <c r="D27" s="38"/>
      <c r="E27" s="38"/>
      <c r="F27" s="31"/>
      <c r="G27" s="31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Registro!C36</f>
        <v>LAE. RENATA RAMOS MORENO</v>
      </c>
      <c r="D35" s="19"/>
      <c r="E35" s="19"/>
      <c r="G35" s="19" t="str">
        <f>Registro!F36</f>
        <v>MCJYS. OFELIA ENRIQUEZ ORDAZ</v>
      </c>
      <c r="H35" s="19"/>
    </row>
    <row r="36" spans="1:8" ht="28.5" customHeight="1" x14ac:dyDescent="0.2">
      <c r="A36" s="9" t="str">
        <f>B8</f>
        <v>MFP. MARLINA XALA BERDÓN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Marlina Xala Berdón</cp:lastModifiedBy>
  <cp:lastPrinted>2022-07-28T18:37:02Z</cp:lastPrinted>
  <dcterms:created xsi:type="dcterms:W3CDTF">2022-07-23T13:46:58Z</dcterms:created>
  <dcterms:modified xsi:type="dcterms:W3CDTF">2024-11-07T04:22:26Z</dcterms:modified>
</cp:coreProperties>
</file>