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ROY IND 1\"/>
    </mc:Choice>
  </mc:AlternateContent>
  <xr:revisionPtr revIDLastSave="0" documentId="13_ncr:1_{7338F59C-BE23-44B1-8775-15A8F31258A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A27" i="8"/>
  <c r="C26" i="8"/>
  <c r="A26" i="8"/>
  <c r="A25" i="8"/>
  <c r="A24" i="8"/>
  <c r="A23" i="8"/>
  <c r="A22" i="8"/>
  <c r="A17" i="8"/>
  <c r="A14" i="8"/>
  <c r="B11" i="8"/>
  <c r="G9" i="8"/>
  <c r="B8" i="8"/>
  <c r="A36" i="8" s="1"/>
  <c r="D6" i="8"/>
  <c r="H33" i="7"/>
  <c r="D33" i="7"/>
  <c r="B14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<sst xmlns="http://schemas.openxmlformats.org/spreadsheetml/2006/main" count="101" uniqueCount="47">
  <si>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</si>
  <si>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</si>
  <si>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</si>
  <si>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</si>
  <si>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</si>
  <si>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</si>
  <si>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</si>
  <si>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</si>
  <si>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</si>
  <si>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</si>
  <si>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</si>
  <si>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</si>
  <si>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</si>
  <si>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</si>
  <si>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</si>
  <si>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</si>
  <si>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</si>
  <si>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</si>
  <si>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</si>
  <si>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</si>
  <si>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</si>
  <si>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</si>
  <si>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</si>
  <si>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</si>
  <si>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</si>
  <si>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</si>
  <si>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Estructura de presentación de proyectos</t>
  </si>
  <si>
    <t>no se impartió</t>
  </si>
  <si>
    <t>Elaboración de examenes</t>
  </si>
  <si>
    <t>lista de alumnos de aistencia</t>
  </si>
  <si>
    <t>Nota: no se impartió asesorias extraclase porque no fueron requeridas por los alumnos</t>
  </si>
  <si>
    <t>20/10/2022-16/11/202</t>
  </si>
  <si>
    <t>MII ARMANDO ALVARADO ALVARADO</t>
  </si>
  <si>
    <t>MII. ARMANDO ALVARADO ALVARADO</t>
  </si>
  <si>
    <t>Jefe de División de Ingeniería Industrial</t>
  </si>
  <si>
    <t>Participar en las reuniones de academia para tomar nota de los acuerdos que en esta se emitan.</t>
  </si>
  <si>
    <t>Publicar y entregar por cualquier medio impreso o electrónico los citatorios para las reuniones a los integrantes de la academia</t>
  </si>
  <si>
    <t>Asentar las propuestas de las reuniones de Academia en el libro de actas.</t>
  </si>
  <si>
    <t>Oficio</t>
  </si>
  <si>
    <t>Una acta de academia</t>
  </si>
  <si>
    <t>10 actas de academia</t>
  </si>
  <si>
    <t>ING. FLOR ILIANA CHONTAL PELAYO</t>
  </si>
  <si>
    <t>GESTIÓN ACADEMICA</t>
  </si>
  <si>
    <t xml:space="preserve"> INDUSTRIAL</t>
  </si>
  <si>
    <t>FEBRERO - JUNIO 2025</t>
  </si>
  <si>
    <t>04/02/2025 - 10/06/2025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</si>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</sst>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475544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428521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32</xdr:row>
      <xdr:rowOff>0</xdr:rowOff>
    </xdr:from>
    <xdr:to>
      <xdr:col>1</xdr:col>
      <xdr:colOff>1362075</xdr:colOff>
      <xdr:row>32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CE8640-2E78-4566-9D28-BF1523DCD9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81125" y="6800850"/>
          <a:ext cx="742950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Normal="10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3.85546875" style="1" customWidth="1"/>
    <col min="7" max="7" width="21.285156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43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1" t="s">
        <v>32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44</v>
      </c>
      <c r="G9" s="27"/>
    </row>
    <row r="11" spans="1:7" x14ac:dyDescent="0.2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35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40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36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">
      <c r="A23" s="18" t="s">
        <v>37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33</v>
      </c>
      <c r="C35" s="28" t="s">
        <v>41</v>
      </c>
      <c r="D35" s="28"/>
      <c r="E35"/>
      <c r="F35" s="21" t="s">
        <v>46</v>
      </c>
      <c r="G35" s="21"/>
    </row>
    <row r="36" spans="1:7" ht="28.5" customHeight="1" x14ac:dyDescent="0.2">
      <c r="A36" s="9" t="s">
        <v>15</v>
      </c>
      <c r="C36" s="35" t="s">
        <v>34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abSelected="1" zoomScaleNormal="100" zoomScaleSheetLayoutView="100" workbookViewId="0">
      <selection activeCell="K22" sqref="K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5.42578125" style="1" customWidth="1"/>
    <col min="9" max="9" width="19.28515625" style="1" customWidth="1"/>
    <col min="10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 xml:space="preserve">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32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44</v>
      </c>
      <c r="I9" s="27"/>
    </row>
    <row r="11" spans="2:9" x14ac:dyDescent="0.2">
      <c r="B11" s="4" t="s">
        <v>4</v>
      </c>
      <c r="C11" s="21" t="str">
        <f>Registro!B11</f>
        <v>GESTIÓN ACADEMICA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Participar en las reuniones de academia para tomar nota de los acuerdos que en esta se emitan.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40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Publicar y entregar por cualquier medio impreso o electrónico los citatorios para las reuniones a los integrantes de la academia</v>
      </c>
      <c r="C21" s="38"/>
      <c r="D21" s="39" t="s">
        <v>45</v>
      </c>
      <c r="E21" s="39"/>
      <c r="F21" s="39"/>
      <c r="G21" s="38" t="s">
        <v>38</v>
      </c>
      <c r="H21" s="38"/>
      <c r="I21" s="10">
        <v>0.33</v>
      </c>
    </row>
    <row r="22" spans="2:19" s="6" customFormat="1" x14ac:dyDescent="0.2">
      <c r="B22" s="38" t="str">
        <f>Registro!A23</f>
        <v>Asentar las propuestas de las reuniones de Academia en el libro de actas.</v>
      </c>
      <c r="C22" s="38"/>
      <c r="D22" s="39" t="s">
        <v>45</v>
      </c>
      <c r="E22" s="39"/>
      <c r="F22" s="39"/>
      <c r="G22" s="38" t="s">
        <v>39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MIA. OCTAVIO OBIL MARTINEZ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34</v>
      </c>
      <c r="E34" s="37"/>
      <c r="F34" s="37"/>
      <c r="H34" s="36" t="s">
        <v>14</v>
      </c>
      <c r="I34" s="36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9">
    <mergeCell ref="H34:I34"/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2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 - JUNIO 2025</v>
      </c>
      <c r="H9" s="27"/>
    </row>
    <row r="11" spans="1:8" x14ac:dyDescent="0.2">
      <c r="A11" s="4" t="s">
        <v>4</v>
      </c>
      <c r="B11" s="21" t="str">
        <f>Registro!B11</f>
        <v>GESTIÓN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31</v>
      </c>
      <c r="D21" s="39"/>
      <c r="E21" s="39"/>
      <c r="F21" s="38" t="s">
        <v>26</v>
      </c>
      <c r="G21" s="38"/>
      <c r="H21" s="10">
        <v>0.66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27</v>
      </c>
      <c r="G26" s="38"/>
      <c r="H26" s="10">
        <v>0.66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 t="s">
        <v>30</v>
      </c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MIA. OCTAVIO OBIL MARTINEZ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 - JUNIO 2025</v>
      </c>
      <c r="H9" s="27"/>
    </row>
    <row r="11" spans="1:8" x14ac:dyDescent="0.2">
      <c r="A11" s="4" t="s">
        <v>4</v>
      </c>
      <c r="B11" s="21" t="str">
        <f>Registro!B11</f>
        <v>GESTIÓN ACADEMICA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Participar en las reuniones de academia para tomar nota de los acuerdos que en esta se emitan.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>10 actas de academia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Publicar y entregar por cualquier medio impreso o electrónico los citatorios para las reuniones a los integrantes de la academia</v>
      </c>
      <c r="B21" s="38"/>
      <c r="C21" s="39" t="s">
        <v>25</v>
      </c>
      <c r="D21" s="39"/>
      <c r="E21" s="39"/>
      <c r="F21" s="38" t="s">
        <v>28</v>
      </c>
      <c r="G21" s="38"/>
      <c r="H21" s="10">
        <v>1</v>
      </c>
    </row>
    <row r="22" spans="1:8" s="6" customFormat="1" x14ac:dyDescent="0.2">
      <c r="A22" s="38" t="str">
        <f>Registro!A23</f>
        <v>Asentar las propuestas de las reuniones de Academia en el libro de actas.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29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MIA. OCTAVIO OBIL MARTINEZ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2025-03-19T23:26:15Z</dcterms:modified>
</cp:coreProperties>
</file>