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5821ADA3-3B33-4D41-8A26-D128BA151C3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C26" i="8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<sst xmlns="http://schemas.openxmlformats.org/spreadsheetml/2006/main" count="102" uniqueCount="44">
  <si>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</si>
  <si>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</si>
  <si>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</si>
  <si>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</si>
  <si>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</si>
  <si>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</si>
  <si>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</si>
  <si>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</si>
  <si>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</si>
  <si>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</si>
  <si>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</si>
  <si>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</si>
  <si>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</si>
  <si>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</si>
  <si>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</si>
  <si>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</si>
  <si>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</si>
  <si>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</si>
  <si>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</si>
  <si>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</si>
  <si>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</si>
  <si>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</si>
  <si>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</si>
  <si>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</si>
  <si>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</si>
  <si>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</si>
  <si>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</si>
  <si>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</si>
  <si>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</si>
  <si>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Reporte de investigación</t>
  </si>
  <si>
    <t>DAMARIS DE LOS ANGELES GARCIA GRACIA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</si>
  <si>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</t>
  </si>
  <si>
    <t>Colaborar en  el proyecto, reuniones de equipo, integrar documentación, registrar y someter proyecto en plataforma con el resto del equipo de docentes colaboradores</t>
  </si>
  <si>
    <t>Continuar y ampliar la revisión bibliográfica y documental sobre el tema</t>
  </si>
  <si>
    <t>Realizar muestreos en campo correspondientes al semestre</t>
  </si>
  <si>
    <t>Dirigir y participar en la elaboración de productos de los Informes</t>
  </si>
  <si>
    <t>Cotizar, hacer requisición, seguimiento  de compra y adquisición de los equipos, materiales y servicios incluidos en el presupuesto del Proyecto del TecNM</t>
  </si>
  <si>
    <t>Elaboración y entrega del Primer Reporte del Proyecto ante el TecNM</t>
  </si>
  <si>
    <t>04/02/2025-15/06/2025</t>
  </si>
  <si>
    <t>* Responsable de una propuesta para Proyecto financiado por el TecNM y colaborador en una segunda propuesta. Si no resultan financiados se adaptarán para someterlos como proyectos internos.  Colaboradores: M.C.IA. Jose Francisco Gomez Marin, MC. Soledad Esther Maldonado Bravo.</t>
  </si>
  <si>
    <t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t>
  </si>
  <si>
    <t>M.I.A OCTAVIO OBIL MARTINEZ</t>
  </si>
  <si>
    <t>FEBRERO - JUNIO 2025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</si>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</sst>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2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30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42</v>
      </c>
      <c r="G9" s="23"/>
    </row>
    <row r="11" spans="1:7" x14ac:dyDescent="0.2">
      <c r="A11" s="4" t="s">
        <v>4</v>
      </c>
      <c r="B11" s="37" t="s">
        <v>27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39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50.25" customHeight="1" x14ac:dyDescent="0.2">
      <c r="A17" s="21" t="s">
        <v>40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32</v>
      </c>
      <c r="B21" s="31"/>
      <c r="C21" s="31"/>
      <c r="D21" s="31"/>
      <c r="E21" s="31"/>
      <c r="F21" s="32"/>
      <c r="G21" s="11" t="s">
        <v>38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30" t="s">
        <v>33</v>
      </c>
      <c r="B22" s="31"/>
      <c r="C22" s="31"/>
      <c r="D22" s="31"/>
      <c r="E22" s="31"/>
      <c r="F22" s="32"/>
      <c r="G22" s="11" t="s">
        <v>38</v>
      </c>
      <c r="J22" s="16"/>
      <c r="K22" s="16"/>
      <c r="L22" s="16"/>
      <c r="M22" s="16"/>
      <c r="N22" s="16"/>
      <c r="O22" s="16"/>
    </row>
    <row r="23" spans="1:15" s="6" customFormat="1" x14ac:dyDescent="0.2">
      <c r="A23" s="33" t="s">
        <v>34</v>
      </c>
      <c r="B23" s="34"/>
      <c r="C23" s="34"/>
      <c r="D23" s="34"/>
      <c r="E23" s="34"/>
      <c r="F23" s="35"/>
      <c r="G23" s="11" t="s">
        <v>38</v>
      </c>
      <c r="J23" s="16"/>
      <c r="K23" s="16"/>
      <c r="L23" s="16"/>
      <c r="M23" s="16"/>
      <c r="N23" s="16"/>
      <c r="O23" s="16"/>
    </row>
    <row r="24" spans="1:15" s="6" customFormat="1" x14ac:dyDescent="0.2">
      <c r="A24" s="33" t="s">
        <v>35</v>
      </c>
      <c r="B24" s="34"/>
      <c r="C24" s="34"/>
      <c r="D24" s="34"/>
      <c r="E24" s="34"/>
      <c r="F24" s="35"/>
      <c r="G24" s="11" t="s">
        <v>38</v>
      </c>
    </row>
    <row r="25" spans="1:15" s="6" customFormat="1" ht="12.75" customHeight="1" x14ac:dyDescent="0.2">
      <c r="A25" s="30" t="s">
        <v>36</v>
      </c>
      <c r="B25" s="31"/>
      <c r="C25" s="31"/>
      <c r="D25" s="31"/>
      <c r="E25" s="31"/>
      <c r="F25" s="32"/>
      <c r="G25" s="11" t="s">
        <v>38</v>
      </c>
    </row>
    <row r="26" spans="1:15" s="6" customFormat="1" x14ac:dyDescent="0.2">
      <c r="A26" s="33" t="s">
        <v>37</v>
      </c>
      <c r="B26" s="34"/>
      <c r="C26" s="34"/>
      <c r="D26" s="34"/>
      <c r="E26" s="34"/>
      <c r="F26" s="35"/>
      <c r="G26" s="11" t="s">
        <v>38</v>
      </c>
    </row>
    <row r="27" spans="1:15" s="6" customFormat="1" x14ac:dyDescent="0.2">
      <c r="A27" s="33"/>
      <c r="B27" s="34"/>
      <c r="C27" s="34"/>
      <c r="D27" s="34"/>
      <c r="E27" s="34"/>
      <c r="F27" s="35"/>
      <c r="G27" s="11"/>
    </row>
    <row r="28" spans="1:15" s="6" customFormat="1" x14ac:dyDescent="0.2">
      <c r="A28" s="33"/>
      <c r="B28" s="34"/>
      <c r="C28" s="34"/>
      <c r="D28" s="34"/>
      <c r="E28" s="34"/>
      <c r="F28" s="35"/>
      <c r="G28" s="11"/>
    </row>
    <row r="29" spans="1:15" s="6" customFormat="1" x14ac:dyDescent="0.2">
      <c r="A29" s="30"/>
      <c r="B29" s="31"/>
      <c r="C29" s="31"/>
      <c r="D29" s="31"/>
      <c r="E29" s="31"/>
      <c r="F29" s="32"/>
      <c r="G29" s="11"/>
    </row>
    <row r="30" spans="1:15" s="6" customFormat="1" x14ac:dyDescent="0.2">
      <c r="A30" s="30"/>
      <c r="B30" s="31"/>
      <c r="C30" s="31"/>
      <c r="D30" s="31"/>
      <c r="E30" s="31"/>
      <c r="F30" s="3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 t="s">
        <v>39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41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DAMARIS DE LOS ANGELES GARCIA GRACIA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37" t="str">
        <f>Registro!B11</f>
        <v>INVESTIGACIÓN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">
      <c r="A21" s="21" t="str">
        <f>Registro!A21</f>
        <v>Colaborar en  el proyecto, reuniones de equipo, integrar documentación, registrar y someter proyecto en plataforma con el resto del equipo de docentes colaboradores</v>
      </c>
      <c r="B21" s="21"/>
      <c r="C21" s="42" t="str">
        <f>Registro!G21</f>
        <v>04/02/2025-15/06/2025</v>
      </c>
      <c r="D21" s="42"/>
      <c r="E21" s="42"/>
      <c r="F21" s="22" t="s">
        <v>28</v>
      </c>
      <c r="G21" s="22"/>
      <c r="H21" s="10">
        <v>0.33</v>
      </c>
    </row>
    <row r="22" spans="1:8" s="6" customFormat="1" x14ac:dyDescent="0.2">
      <c r="A22" s="22" t="str">
        <f>Registro!A22</f>
        <v>Continuar y ampliar la revisión bibliográfica y documental sobre el tema</v>
      </c>
      <c r="B22" s="22"/>
      <c r="C22" s="42" t="str">
        <f>Registro!G22</f>
        <v>04/02/2025-15/06/2025</v>
      </c>
      <c r="D22" s="42"/>
      <c r="E22" s="42"/>
      <c r="F22" s="22" t="s">
        <v>28</v>
      </c>
      <c r="G22" s="22"/>
      <c r="H22" s="10">
        <v>0.33</v>
      </c>
    </row>
    <row r="23" spans="1:8" s="6" customFormat="1" x14ac:dyDescent="0.2">
      <c r="A23" s="22" t="str">
        <f>Registro!A23</f>
        <v>Realizar muestreos en campo correspondientes al semestre</v>
      </c>
      <c r="B23" s="22"/>
      <c r="C23" s="42" t="str">
        <f>Registro!G23</f>
        <v>04/02/2025-15/06/2025</v>
      </c>
      <c r="D23" s="42"/>
      <c r="E23" s="42"/>
      <c r="F23" s="22" t="s">
        <v>29</v>
      </c>
      <c r="G23" s="22"/>
      <c r="H23" s="10">
        <v>0.33</v>
      </c>
    </row>
    <row r="24" spans="1:8" s="6" customFormat="1" x14ac:dyDescent="0.2">
      <c r="A24" s="22" t="str">
        <f>Registro!A24</f>
        <v>Dirigir y participar en la elaboración de productos de los Informes</v>
      </c>
      <c r="B24" s="22"/>
      <c r="C24" s="42" t="str">
        <f>Registro!G24</f>
        <v>04/02/2025-15/06/2025</v>
      </c>
      <c r="D24" s="42"/>
      <c r="E24" s="42"/>
      <c r="F24" s="22"/>
      <c r="G24" s="22"/>
      <c r="H24" s="10"/>
    </row>
    <row r="25" spans="1:8" s="6" customFormat="1" x14ac:dyDescent="0.2">
      <c r="A25" s="22" t="str">
        <f>Registro!A25</f>
        <v>Cotizar, hacer requisición, seguimiento  de compra y adquisición de los equipos, materiales y servicios incluidos en el presupuesto del Proyecto del TecNM</v>
      </c>
      <c r="B25" s="22"/>
      <c r="C25" s="42" t="str">
        <f>Registro!G25</f>
        <v>04/02/2025-15/06/2025</v>
      </c>
      <c r="D25" s="42"/>
      <c r="E25" s="42"/>
      <c r="F25" s="22"/>
      <c r="G25" s="22"/>
      <c r="H25" s="10"/>
    </row>
    <row r="26" spans="1:8" s="6" customFormat="1" x14ac:dyDescent="0.2">
      <c r="A26" s="22" t="str">
        <f>Registro!A26</f>
        <v>Elaboración y entrega del Primer Reporte del Proyecto ante el TecNM</v>
      </c>
      <c r="B26" s="22"/>
      <c r="C26" s="42" t="str">
        <f>Registro!G26</f>
        <v>04/02/2025-15/06/2025</v>
      </c>
      <c r="D26" s="42"/>
      <c r="E26" s="42"/>
      <c r="F26" s="22"/>
      <c r="G26" s="22"/>
      <c r="H26" s="10"/>
    </row>
    <row r="27" spans="1:8" s="6" customFormat="1" x14ac:dyDescent="0.2">
      <c r="A27" s="22"/>
      <c r="B27" s="22"/>
      <c r="C27" s="42"/>
      <c r="D27" s="42"/>
      <c r="E27" s="42"/>
      <c r="F27" s="22"/>
      <c r="G27" s="22"/>
      <c r="H27" s="10"/>
    </row>
    <row r="28" spans="1:8" s="6" customFormat="1" x14ac:dyDescent="0.2">
      <c r="A28" s="22"/>
      <c r="B28" s="22"/>
      <c r="C28" s="42"/>
      <c r="D28" s="42"/>
      <c r="E28" s="42"/>
      <c r="F28" s="22"/>
      <c r="G28" s="22"/>
      <c r="H28" s="10"/>
    </row>
    <row r="29" spans="1:8" s="6" customFormat="1" x14ac:dyDescent="0.2">
      <c r="A29" s="22"/>
      <c r="B29" s="22"/>
      <c r="C29" s="42"/>
      <c r="D29" s="42"/>
      <c r="E29" s="42"/>
      <c r="F29" s="22"/>
      <c r="G29" s="22"/>
      <c r="H29" s="10"/>
    </row>
    <row r="30" spans="1:8" s="6" customFormat="1" x14ac:dyDescent="0.2">
      <c r="A30" s="22"/>
      <c r="B30" s="22"/>
      <c r="C30" s="42"/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M.I.A OCTAVIO OBIL MARTINEZ</v>
      </c>
      <c r="H35" s="24"/>
    </row>
    <row r="36" spans="1:8" ht="28.5" customHeight="1" x14ac:dyDescent="0.2">
      <c r="A36" s="9" t="str">
        <f>B8</f>
        <v>DAMARIS DE LOS ANGELES GARCIA GRACIA</v>
      </c>
      <c r="C36" s="45" t="s">
        <v>24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DAMARIS DE LOS ANGELES GARCIA GRACIA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37" t="str">
        <f>Registro!B11</f>
        <v>INVESTIGACIÓN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">
      <c r="A21" s="46" t="str">
        <f>Registro!A21</f>
        <v>Colaborar en  el proyecto, reuniones de equipo, integrar documentación, registrar y someter proyecto en plataforma con el resto del equipo de docentes colaboradores</v>
      </c>
      <c r="B21" s="46"/>
      <c r="C21" s="42" t="str">
        <f>Registro!G21</f>
        <v>04/02/2025-15/06/2025</v>
      </c>
      <c r="D21" s="42"/>
      <c r="E21" s="42"/>
      <c r="F21" s="22" t="s">
        <v>28</v>
      </c>
      <c r="G21" s="22"/>
      <c r="H21" s="10">
        <v>0.66</v>
      </c>
    </row>
    <row r="22" spans="1:8" s="6" customFormat="1" x14ac:dyDescent="0.2">
      <c r="A22" s="47" t="str">
        <f>Registro!A22</f>
        <v>Continuar y ampliar la revisión bibliográfica y documental sobre el tema</v>
      </c>
      <c r="B22" s="47"/>
      <c r="C22" s="42" t="str">
        <f>Registro!G22</f>
        <v>04/02/2025-15/06/2025</v>
      </c>
      <c r="D22" s="42"/>
      <c r="E22" s="42"/>
      <c r="F22" s="22" t="s">
        <v>28</v>
      </c>
      <c r="G22" s="22"/>
      <c r="H22" s="10">
        <v>0.66</v>
      </c>
    </row>
    <row r="23" spans="1:8" s="6" customFormat="1" x14ac:dyDescent="0.2">
      <c r="A23" s="47" t="str">
        <f>Registro!A23</f>
        <v>Realizar muestreos en campo correspondientes al semestre</v>
      </c>
      <c r="B23" s="47"/>
      <c r="C23" s="42" t="str">
        <f>Registro!G23</f>
        <v>04/02/2025-15/06/2025</v>
      </c>
      <c r="D23" s="42"/>
      <c r="E23" s="42"/>
      <c r="F23" s="22" t="s">
        <v>29</v>
      </c>
      <c r="G23" s="22"/>
      <c r="H23" s="10">
        <v>0.66</v>
      </c>
    </row>
    <row r="24" spans="1:8" s="6" customFormat="1" x14ac:dyDescent="0.2">
      <c r="A24" s="47" t="str">
        <f>Registro!A24</f>
        <v>Dirigir y participar en la elaboración de productos de los Informes</v>
      </c>
      <c r="B24" s="47"/>
      <c r="C24" s="42" t="str">
        <f>Registro!G24</f>
        <v>04/02/2025-15/06/2025</v>
      </c>
      <c r="D24" s="42"/>
      <c r="E24" s="42"/>
      <c r="F24" s="22" t="s">
        <v>43</v>
      </c>
      <c r="G24" s="22"/>
      <c r="H24" s="10">
        <v>0.66</v>
      </c>
    </row>
    <row r="25" spans="1:8" s="6" customFormat="1" x14ac:dyDescent="0.2">
      <c r="A25" s="22" t="str">
        <f>Registro!A25</f>
        <v>Cotizar, hacer requisición, seguimiento  de compra y adquisición de los equipos, materiales y servicios incluidos en el presupuesto del Proyecto del TecNM</v>
      </c>
      <c r="B25" s="22"/>
      <c r="C25" s="42" t="str">
        <f>Registro!G25</f>
        <v>04/02/2025-15/06/2025</v>
      </c>
      <c r="D25" s="42"/>
      <c r="E25" s="42"/>
      <c r="F25" s="22"/>
      <c r="G25" s="22"/>
      <c r="H25" s="10"/>
    </row>
    <row r="26" spans="1:8" s="6" customFormat="1" ht="24" customHeight="1" x14ac:dyDescent="0.2">
      <c r="A26" s="22" t="str">
        <f>Registro!A26</f>
        <v>Elaboración y entrega del Primer Reporte del Proyecto ante el TecNM</v>
      </c>
      <c r="B26" s="22"/>
      <c r="C26" s="42" t="str">
        <f>Registro!G26</f>
        <v>04/02/2025-15/06/2025</v>
      </c>
      <c r="D26" s="42"/>
      <c r="E26" s="42"/>
      <c r="F26" s="21"/>
      <c r="G26" s="21"/>
      <c r="H26" s="10"/>
    </row>
    <row r="27" spans="1:8" s="6" customFormat="1" x14ac:dyDescent="0.2">
      <c r="A27" s="22"/>
      <c r="B27" s="22"/>
      <c r="C27" s="42"/>
      <c r="D27" s="42"/>
      <c r="E27" s="42"/>
      <c r="F27" s="22"/>
      <c r="G27" s="22"/>
      <c r="H27" s="10"/>
    </row>
    <row r="28" spans="1:8" s="6" customFormat="1" x14ac:dyDescent="0.2">
      <c r="A28" s="22"/>
      <c r="B28" s="22"/>
      <c r="C28" s="42"/>
      <c r="D28" s="42"/>
      <c r="E28" s="42"/>
      <c r="F28" s="22"/>
      <c r="G28" s="22"/>
      <c r="H28" s="10"/>
    </row>
    <row r="29" spans="1:8" s="6" customFormat="1" x14ac:dyDescent="0.2">
      <c r="A29" s="22"/>
      <c r="B29" s="22"/>
      <c r="C29" s="42"/>
      <c r="D29" s="42"/>
      <c r="E29" s="42"/>
      <c r="F29" s="22"/>
      <c r="G29" s="22"/>
      <c r="H29" s="10"/>
    </row>
    <row r="30" spans="1:8" s="6" customFormat="1" x14ac:dyDescent="0.2">
      <c r="A30" s="22"/>
      <c r="B30" s="22"/>
      <c r="C30" s="42"/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M.I.A OCTAVIO OBIL MARTINEZ</v>
      </c>
      <c r="H35" s="24"/>
    </row>
    <row r="36" spans="1:8" ht="28.5" customHeight="1" x14ac:dyDescent="0.2">
      <c r="A36" s="9" t="str">
        <f>B8</f>
        <v>DAMARIS DE LOS ANGELES GARCIA GRACIA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DAMARIS DE LOS ANGELES GARCIA GRACIA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37" t="str">
        <f>Registro!B11</f>
        <v>INVESTIGACIÓN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3.75" customHeight="1" x14ac:dyDescent="0.2">
      <c r="A17" s="21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46" t="str">
        <f>Registro!A21</f>
        <v>Colaborar en  el proyecto, reuniones de equipo, integrar documentación, registrar y someter proyecto en plataforma con el resto del equipo de docentes colaboradores</v>
      </c>
      <c r="B21" s="46"/>
      <c r="C21" s="42" t="str">
        <f>Registro!G21</f>
        <v>04/02/2025-15/06/2025</v>
      </c>
      <c r="D21" s="42"/>
      <c r="E21" s="42"/>
      <c r="F21" s="22"/>
      <c r="G21" s="22"/>
      <c r="H21" s="10"/>
    </row>
    <row r="22" spans="1:8" s="6" customFormat="1" x14ac:dyDescent="0.2">
      <c r="A22" s="47" t="str">
        <f>Registro!A22</f>
        <v>Continuar y ampliar la revisión bibliográfica y documental sobre el tema</v>
      </c>
      <c r="B22" s="47"/>
      <c r="C22" s="42" t="str">
        <f>Registro!G22</f>
        <v>04/02/2025-15/06/2025</v>
      </c>
      <c r="D22" s="42"/>
      <c r="E22" s="42"/>
      <c r="F22" s="22"/>
      <c r="G22" s="22"/>
      <c r="H22" s="10"/>
    </row>
    <row r="23" spans="1:8" s="6" customFormat="1" x14ac:dyDescent="0.2">
      <c r="A23" s="47" t="str">
        <f>Registro!A23</f>
        <v>Realizar muestreos en campo correspondientes al semestre</v>
      </c>
      <c r="B23" s="47"/>
      <c r="C23" s="42" t="str">
        <f>Registro!G23</f>
        <v>04/02/2025-15/06/2025</v>
      </c>
      <c r="D23" s="42"/>
      <c r="E23" s="42"/>
      <c r="F23" s="22"/>
      <c r="G23" s="22"/>
      <c r="H23" s="10"/>
    </row>
    <row r="24" spans="1:8" s="6" customFormat="1" x14ac:dyDescent="0.2">
      <c r="A24" s="47" t="str">
        <f>Registro!A24</f>
        <v>Dirigir y participar en la elaboración de productos de los Informes</v>
      </c>
      <c r="B24" s="47"/>
      <c r="C24" s="42" t="str">
        <f>Registro!G24</f>
        <v>04/02/2025-15/06/2025</v>
      </c>
      <c r="D24" s="42"/>
      <c r="E24" s="42"/>
      <c r="F24" s="22"/>
      <c r="G24" s="22"/>
      <c r="H24" s="10"/>
    </row>
    <row r="25" spans="1:8" s="6" customFormat="1" x14ac:dyDescent="0.2">
      <c r="A25" s="47" t="str">
        <f>Registro!A25</f>
        <v>Cotizar, hacer requisición, seguimiento  de compra y adquisición de los equipos, materiales y servicios incluidos en el presupuesto del Proyecto del TecNM</v>
      </c>
      <c r="B25" s="47"/>
      <c r="C25" s="42" t="str">
        <f>Registro!G25</f>
        <v>04/02/2025-15/06/2025</v>
      </c>
      <c r="D25" s="42"/>
      <c r="E25" s="42"/>
      <c r="F25" s="22"/>
      <c r="G25" s="22"/>
      <c r="H25" s="10"/>
    </row>
    <row r="26" spans="1:8" s="6" customFormat="1" x14ac:dyDescent="0.2">
      <c r="A26" s="47" t="str">
        <f>Registro!A26</f>
        <v>Elaboración y entrega del Primer Reporte del Proyecto ante el TecNM</v>
      </c>
      <c r="B26" s="47"/>
      <c r="C26" s="42" t="str">
        <f>Registro!G26</f>
        <v>04/02/2025-15/06/2025</v>
      </c>
      <c r="D26" s="42"/>
      <c r="E26" s="42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2">
        <f>Registro!G27</f>
        <v>0</v>
      </c>
      <c r="D27" s="42"/>
      <c r="E27" s="42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2">
        <f>Registro!G28</f>
        <v>0</v>
      </c>
      <c r="D28" s="42"/>
      <c r="E28" s="42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2">
        <f>Registro!G29</f>
        <v>0</v>
      </c>
      <c r="D29" s="42"/>
      <c r="E29" s="42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2">
        <f>Registro!G30</f>
        <v>0</v>
      </c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M.I.A OCTAVIO OBIL MARTINEZ</v>
      </c>
      <c r="H35" s="24"/>
    </row>
    <row r="36" spans="1:8" ht="28.5" customHeight="1" x14ac:dyDescent="0.2">
      <c r="A36" s="9" t="str">
        <f>B8</f>
        <v>DAMARIS DE LOS ANGELES GARCIA GRACIA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2025-05-03T04:06:23Z</dcterms:modified>
</cp:coreProperties>
</file>