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97E679D-D459-4E73-A2FF-86F90142D6F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C26" i="8"/>
  <c r="G35" i="9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<sst xmlns="http://schemas.openxmlformats.org/spreadsheetml/2006/main" count="109" uniqueCount="46">
  <si>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</si>
  <si>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</si>
  <si>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</si>
  <si>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</si>
  <si>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</si>
  <si>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</si>
  <si>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</si>
  <si>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</si>
  <si>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</si>
  <si>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</si>
  <si>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</si>
  <si>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</si>
  <si>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</si>
  <si>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</si>
  <si>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</si>
  <si>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</si>
  <si>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</si>
  <si>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</si>
  <si>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</si>
  <si>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</si>
  <si>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</si>
  <si>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</si>
  <si>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</si>
  <si>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</si>
  <si>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</si>
  <si>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</si>
  <si>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</si>
  <si>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</si>
  <si>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</si>
  <si>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Reporte de investigación</t>
  </si>
  <si>
    <t>DAMARIS DE LOS ANGELES GARCIA GRACIA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</si>
  <si>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</t>
  </si>
  <si>
    <t>Colaborar en  el proyecto, reuniones de equipo, integrar documentación, registrar y someter proyecto en plataforma con el resto del equipo de docentes colaboradores</t>
  </si>
  <si>
    <t>Continuar y ampliar la revisión bibliográfica y documental sobre el tema</t>
  </si>
  <si>
    <t>Realizar muestreos en campo correspondientes al semestre</t>
  </si>
  <si>
    <t>Dirigir y participar en la elaboración de productos de los Informes</t>
  </si>
  <si>
    <t>Cotizar, hacer requisición, seguimiento  de compra y adquisición de los equipos, materiales y servicios incluidos en el presupuesto del Proyecto del TecNM</t>
  </si>
  <si>
    <t>Elaboración y entrega del Primer Reporte del Proyecto ante el TecNM</t>
  </si>
  <si>
    <t>04/02/2025-15/06/2025</t>
  </si>
  <si>
    <t>* Responsable de una propuesta para Proyecto financiado por el TecNM y colaborador en una segunda propuesta. Si no resultan financiados se adaptarán para someterlos como proyectos internos.  Colaboradores: M.C.IA. Jose Francisco Gomez Marin, MC. Soledad Esther Maldonado Bravo.</t>
  </si>
  <si>
    <t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t>
  </si>
  <si>
    <t>M.I.A OCTAVIO OBIL MARTINEZ</t>
  </si>
  <si>
    <t>FEBRERO - JUNIO 2025</t>
  </si>
  <si>
    <t>digital</t>
  </si>
  <si>
    <t>DIGITAL</t>
  </si>
  <si>
    <t>El proyecto fue aprobado y financiado por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</si>
</sst>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42</v>
      </c>
      <c r="G9" s="33"/>
    </row>
    <row r="11" spans="1:7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26" t="s">
        <v>40</v>
      </c>
      <c r="B17" s="32"/>
      <c r="C17" s="32"/>
      <c r="D17" s="32"/>
      <c r="E17" s="32"/>
      <c r="F17" s="32"/>
      <c r="G17" s="3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18" t="s">
        <v>32</v>
      </c>
      <c r="B21" s="19"/>
      <c r="C21" s="19"/>
      <c r="D21" s="19"/>
      <c r="E21" s="19"/>
      <c r="F21" s="20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18" t="s">
        <v>33</v>
      </c>
      <c r="B22" s="19"/>
      <c r="C22" s="19"/>
      <c r="D22" s="19"/>
      <c r="E22" s="19"/>
      <c r="F22" s="20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34</v>
      </c>
      <c r="B23" s="22"/>
      <c r="C23" s="22"/>
      <c r="D23" s="22"/>
      <c r="E23" s="22"/>
      <c r="F23" s="23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35</v>
      </c>
      <c r="B24" s="22"/>
      <c r="C24" s="22"/>
      <c r="D24" s="22"/>
      <c r="E24" s="22"/>
      <c r="F24" s="23"/>
      <c r="G24" s="11" t="s">
        <v>38</v>
      </c>
    </row>
    <row r="25" spans="1:15" s="6" customFormat="1" ht="12.75" customHeight="1" x14ac:dyDescent="0.2">
      <c r="A25" s="18" t="s">
        <v>36</v>
      </c>
      <c r="B25" s="19"/>
      <c r="C25" s="19"/>
      <c r="D25" s="19"/>
      <c r="E25" s="19"/>
      <c r="F25" s="20"/>
      <c r="G25" s="11" t="s">
        <v>38</v>
      </c>
    </row>
    <row r="26" spans="1:15" s="6" customFormat="1" x14ac:dyDescent="0.2">
      <c r="A26" s="21" t="s">
        <v>37</v>
      </c>
      <c r="B26" s="22"/>
      <c r="C26" s="22"/>
      <c r="D26" s="22"/>
      <c r="E26" s="22"/>
      <c r="F26" s="23"/>
      <c r="G26" s="11" t="s">
        <v>38</v>
      </c>
    </row>
    <row r="27" spans="1:15" s="6" customFormat="1" x14ac:dyDescent="0.2">
      <c r="A27" s="21"/>
      <c r="B27" s="22"/>
      <c r="C27" s="22"/>
      <c r="D27" s="22"/>
      <c r="E27" s="22"/>
      <c r="F27" s="23"/>
      <c r="G27" s="11"/>
    </row>
    <row r="28" spans="1:15" s="6" customFormat="1" x14ac:dyDescent="0.2">
      <c r="A28" s="21"/>
      <c r="B28" s="22"/>
      <c r="C28" s="22"/>
      <c r="D28" s="22"/>
      <c r="E28" s="22"/>
      <c r="F28" s="23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 t="s">
        <v>39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34" t="s">
        <v>26</v>
      </c>
      <c r="D36" s="34"/>
      <c r="E36"/>
      <c r="F36" s="34" t="s">
        <v>41</v>
      </c>
      <c r="G36" s="34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26" t="str">
        <f>Registro!A21</f>
        <v>Colaborar en  el proyecto, reuniones de equipo, integrar documentación, registrar y someter proyecto en plataforma con el resto del equipo de docentes colaboradores</v>
      </c>
      <c r="B21" s="26"/>
      <c r="C21" s="41" t="str">
        <f>Registro!G21</f>
        <v>04/02/2025-15/06/2025</v>
      </c>
      <c r="D21" s="41"/>
      <c r="E21" s="41"/>
      <c r="F21" s="32" t="s">
        <v>28</v>
      </c>
      <c r="G21" s="32"/>
      <c r="H21" s="10">
        <v>0.33</v>
      </c>
    </row>
    <row r="22" spans="1:8" s="6" customFormat="1" x14ac:dyDescent="0.2">
      <c r="A22" s="32" t="str">
        <f>Registro!A22</f>
        <v>Continuar y ampliar la revisión bibliográfica y documental sobre el tema</v>
      </c>
      <c r="B22" s="32"/>
      <c r="C22" s="41" t="str">
        <f>Registro!G22</f>
        <v>04/02/2025-15/06/2025</v>
      </c>
      <c r="D22" s="41"/>
      <c r="E22" s="41"/>
      <c r="F22" s="32" t="s">
        <v>28</v>
      </c>
      <c r="G22" s="32"/>
      <c r="H22" s="10">
        <v>0.33</v>
      </c>
    </row>
    <row r="23" spans="1:8" s="6" customFormat="1" x14ac:dyDescent="0.2">
      <c r="A23" s="32" t="str">
        <f>Registro!A23</f>
        <v>Realizar muestreos en campo correspondientes al semestre</v>
      </c>
      <c r="B23" s="32"/>
      <c r="C23" s="41" t="str">
        <f>Registro!G23</f>
        <v>04/02/2025-15/06/2025</v>
      </c>
      <c r="D23" s="41"/>
      <c r="E23" s="41"/>
      <c r="F23" s="32" t="s">
        <v>29</v>
      </c>
      <c r="G23" s="32"/>
      <c r="H23" s="10">
        <v>0.33</v>
      </c>
    </row>
    <row r="24" spans="1:8" s="6" customFormat="1" x14ac:dyDescent="0.2">
      <c r="A24" s="32" t="str">
        <f>Registro!A24</f>
        <v>Dirigir y participar en la elaboración de productos de los Informes</v>
      </c>
      <c r="B24" s="32"/>
      <c r="C24" s="41" t="str">
        <f>Registro!G24</f>
        <v>04/02/2025-15/06/2025</v>
      </c>
      <c r="D24" s="41"/>
      <c r="E24" s="41"/>
      <c r="F24" s="32"/>
      <c r="G24" s="32"/>
      <c r="H24" s="10"/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04/02/2025-15/06/2025</v>
      </c>
      <c r="D25" s="41"/>
      <c r="E25" s="41"/>
      <c r="F25" s="32"/>
      <c r="G25" s="32"/>
      <c r="H25" s="10"/>
    </row>
    <row r="26" spans="1:8" s="6" customForma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04/02/2025-15/06/2025</v>
      </c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04/02/2025-15/06/2025</v>
      </c>
      <c r="D21" s="41"/>
      <c r="E21" s="41"/>
      <c r="F21" s="32" t="s">
        <v>28</v>
      </c>
      <c r="G21" s="32"/>
      <c r="H21" s="10">
        <v>0.66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04/02/2025-15/06/2025</v>
      </c>
      <c r="D22" s="41"/>
      <c r="E22" s="41"/>
      <c r="F22" s="32" t="s">
        <v>28</v>
      </c>
      <c r="G22" s="32"/>
      <c r="H22" s="10">
        <v>0.66</v>
      </c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04/02/2025-15/06/2025</v>
      </c>
      <c r="D23" s="41"/>
      <c r="E23" s="41"/>
      <c r="F23" s="32" t="s">
        <v>29</v>
      </c>
      <c r="G23" s="32"/>
      <c r="H23" s="10">
        <v>0.66</v>
      </c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04/02/2025-15/06/2025</v>
      </c>
      <c r="D24" s="41"/>
      <c r="E24" s="41"/>
      <c r="F24" s="32" t="s">
        <v>43</v>
      </c>
      <c r="G24" s="32"/>
      <c r="H24" s="10">
        <v>0.66</v>
      </c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04/02/2025-15/06/2025</v>
      </c>
      <c r="D25" s="41"/>
      <c r="E25" s="41"/>
      <c r="F25" s="32"/>
      <c r="G25" s="32"/>
      <c r="H25" s="10"/>
    </row>
    <row r="26" spans="1:8" s="6" customFormat="1" ht="24" customHeigh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04/02/2025-15/06/2025</v>
      </c>
      <c r="D26" s="41"/>
      <c r="E26" s="41"/>
      <c r="F26" s="26"/>
      <c r="G26" s="26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04/02/2025-15/06/2025</v>
      </c>
      <c r="D21" s="41"/>
      <c r="E21" s="41"/>
      <c r="F21" s="32" t="s">
        <v>44</v>
      </c>
      <c r="G21" s="32"/>
      <c r="H21" s="10">
        <v>1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04/02/2025-15/06/2025</v>
      </c>
      <c r="D22" s="41"/>
      <c r="E22" s="41"/>
      <c r="F22" s="32" t="s">
        <v>44</v>
      </c>
      <c r="G22" s="32"/>
      <c r="H22" s="10">
        <v>1</v>
      </c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04/02/2025-15/06/2025</v>
      </c>
      <c r="D23" s="41"/>
      <c r="E23" s="41"/>
      <c r="F23" s="32" t="s">
        <v>44</v>
      </c>
      <c r="G23" s="32"/>
      <c r="H23" s="10">
        <v>1</v>
      </c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04/02/2025-15/06/2025</v>
      </c>
      <c r="D24" s="41"/>
      <c r="E24" s="41"/>
      <c r="F24" s="32" t="s">
        <v>44</v>
      </c>
      <c r="G24" s="32"/>
      <c r="H24" s="10">
        <v>1</v>
      </c>
    </row>
    <row r="25" spans="1:8" s="6" customFormat="1" x14ac:dyDescent="0.2">
      <c r="A25" s="46" t="str">
        <f>Registro!A25</f>
        <v>Cotizar, hacer requisición, seguimiento  de compra y adquisición de los equipos, materiales y servicios incluidos en el presupuesto del Proyecto del TecNM</v>
      </c>
      <c r="B25" s="46"/>
      <c r="C25" s="41" t="str">
        <f>Registro!G25</f>
        <v>04/02/2025-15/06/2025</v>
      </c>
      <c r="D25" s="41"/>
      <c r="E25" s="41"/>
      <c r="F25" s="32" t="s">
        <v>44</v>
      </c>
      <c r="G25" s="32"/>
      <c r="H25" s="10">
        <v>1</v>
      </c>
    </row>
    <row r="26" spans="1:8" s="6" customFormat="1" x14ac:dyDescent="0.2">
      <c r="A26" s="46" t="str">
        <f>Registro!A26</f>
        <v>Elaboración y entrega del Primer Reporte del Proyecto ante el TecNM</v>
      </c>
      <c r="B26" s="46"/>
      <c r="C26" s="41" t="str">
        <f>Registro!G26</f>
        <v>04/02/2025-15/06/2025</v>
      </c>
      <c r="D26" s="41"/>
      <c r="E26" s="41"/>
      <c r="F26" s="32" t="s">
        <v>44</v>
      </c>
      <c r="G26" s="32"/>
      <c r="H26" s="10">
        <v>1</v>
      </c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45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2025-06-13T05:43:34Z</dcterms:modified>
</cp:coreProperties>
</file>