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EFBA7D5D-9D82-485B-B6A4-A10FD4A8AC3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24" i="9"/>
  <c r="G32" i="9"/>
  <c r="C32" i="9"/>
  <c r="C27" i="9"/>
  <c r="A27" i="9"/>
  <c r="C26" i="9"/>
  <c r="A26" i="9"/>
  <c r="C25" i="9"/>
  <c r="A25" i="9"/>
  <c r="A24" i="9"/>
  <c r="A23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<sst xmlns="http://schemas.openxmlformats.org/spreadsheetml/2006/main" count="109" uniqueCount="47">
  <si>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</si>
  <si>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</si>
  <si>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</si>
  <si>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</si>
  <si>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</si>
  <si>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</si>
  <si>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</si>
  <si>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</si>
  <si>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</si>
  <si>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</si>
  <si>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</si>
  <si>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</si>
  <si>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</si>
  <si>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</si>
  <si>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</si>
  <si>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</si>
  <si>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</si>
  <si>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</si>
  <si>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</si>
  <si>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</si>
  <si>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</si>
  <si>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</si>
  <si>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</si>
  <si>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</si>
  <si>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reporte de proyectos individuales en plataforma</t>
  </si>
  <si>
    <t xml:space="preserve">REVISIONES DE AVANCES DE LOS PROYECTOS </t>
  </si>
  <si>
    <t>EN LICENCIATURA EN ADMINISTRACION</t>
  </si>
  <si>
    <t>CPA. ALVARO RAMOS VILLEGAS</t>
  </si>
  <si>
    <t xml:space="preserve">Jefe de División de Ingeniería en Lic. en administracion </t>
  </si>
  <si>
    <t>Jefe de División de Ingeniería en licenciatura en administracion</t>
  </si>
  <si>
    <t>FEB. - JUNIO - 2024</t>
  </si>
  <si>
    <t>LAE. RENATA RAMOS MORENO</t>
  </si>
  <si>
    <t>TUTORIA INDIVIDUALIZADA(GRUPAL) DEL CEA</t>
  </si>
  <si>
    <t xml:space="preserve"> asesorar en las actividades individuales generadas para el evento nacional  estudiantil de ciencia administrativas  
 de alumnos, fomentando la excerlencia academica entre los jovenes que forman parte de esta cominidad estudialtil , pertenecientes al sistema de educacion del instituto tecnologico nacional de México.</t>
  </si>
  <si>
    <t xml:space="preserve">RECONOCER Y PROMOVER LA CAPACIDAD, EL ESFUERZO Y LA PREPARACION DE LOS ESTUDIANTES DE LA CARRERA DE LA LICENCIATURA ADMINISTRACION.                                                                                                                                                                                                                                        
 </t>
  </si>
  <si>
    <t>PREPARARLOS DE ACUERDO  A TEMARIO PROPORCIONADO POR LA SECRETARIA ACADEMICA, DE INVESTIGACION E INNOVACION.</t>
  </si>
  <si>
    <t>Las actividades específicas de los trabajos realizados  están anotadas en el Formato de
Reporte Mensual Correspondiente.</t>
  </si>
  <si>
    <t>se asignan comisiones a los responsables de las distintas actividades del temario del area de ciancias economico - administrativas.</t>
  </si>
  <si>
    <t xml:space="preserve">Las actividades específicas de estos trabajos  están anotadas en el Formato de
Reporte Mensual Correspondiente </t>
  </si>
  <si>
    <t xml:space="preserve">RECONOCER Y PROMOVER LA CAPACIDAD, EL ESFUERZO Y LA PREPARACION DE LOS ESTUDIANTES DE LA CARRERA DE LA LICENCIATURA ADMINISTRACION.      </t>
  </si>
  <si>
    <t xml:space="preserve"> asesorar en las actividades individuales generadas para el evento nacional  estudiantil de ciencia administrativas  de alumnos, fomentando la excerlencia academica entre los jovenes que forman parte de esta cominidad estudialtil , pertenecientes al sistema de educacion del instituto tecnologico nacional de México.</t>
  </si>
  <si>
    <t xml:space="preserve">Las actividades específicas de tesis Profesionales están anotadas en el Formato de
Reporte Mensual Correspondiente </t>
  </si>
  <si>
    <t xml:space="preserve">RECONOCER Y PROMOVER LA CAPACIDAD, EL ESFUERZO Y LA PREPARACION DE LOS ESTUDIANTES DE LA CARRERA DE LA LICENCIATURA ADMINISTRACION.   </t>
  </si>
  <si>
    <t>fotos</t>
  </si>
  <si>
    <t>04/02/2025 - 06/06/2025</t>
  </si>
  <si>
    <t>FEBRERO - JUNIO - 2025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</si>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</sst>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0" zoomScale="110" zoomScaleNormal="110" zoomScaleSheetLayoutView="100" workbookViewId="0">
      <selection activeCell="H35" sqref="H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6" t="s">
        <v>32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35</v>
      </c>
      <c r="B21" s="34"/>
      <c r="C21" s="34"/>
      <c r="D21" s="34"/>
      <c r="E21" s="34"/>
      <c r="F21" s="35"/>
      <c r="G21" s="11" t="s">
        <v>44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/>
    </row>
    <row r="23" spans="1:7" s="6" customFormat="1" x14ac:dyDescent="0.2">
      <c r="A23" s="30"/>
      <c r="B23" s="31"/>
      <c r="C23" s="31"/>
      <c r="D23" s="31"/>
      <c r="E23" s="31"/>
      <c r="F23" s="32"/>
      <c r="G23" s="11"/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 t="s">
        <v>36</v>
      </c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31</v>
      </c>
      <c r="D33" s="22"/>
      <c r="E33"/>
      <c r="F33" s="22" t="s">
        <v>46</v>
      </c>
      <c r="G33" s="22"/>
    </row>
    <row r="34" spans="1:7" ht="28.5" customHeight="1" x14ac:dyDescent="0.2">
      <c r="A34" s="9" t="s">
        <v>15</v>
      </c>
      <c r="C34" s="23" t="s">
        <v>28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26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27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6" t="s">
        <v>32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39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37</v>
      </c>
      <c r="B21" s="20"/>
      <c r="C21" s="40" t="s">
        <v>44</v>
      </c>
      <c r="D21" s="40"/>
      <c r="E21" s="40"/>
      <c r="F21" s="41" t="s">
        <v>43</v>
      </c>
      <c r="G21" s="42"/>
      <c r="H21" s="10">
        <v>0.33</v>
      </c>
    </row>
    <row r="22" spans="1:8" s="6" customFormat="1" ht="35.25" customHeight="1" x14ac:dyDescent="0.2">
      <c r="A22" s="20"/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LAE. RENATA RAMOS MORENO</v>
      </c>
      <c r="D34" s="22"/>
      <c r="E34" s="22"/>
      <c r="G34" s="22" t="str">
        <f>Registro!F33</f>
        <v>MIA. OCTAVIO OBIL MARTINEZ</v>
      </c>
      <c r="H34" s="22"/>
    </row>
    <row r="35" spans="1:8" ht="28.5" customHeight="1" x14ac:dyDescent="0.2">
      <c r="A35" s="9" t="str">
        <f>B8</f>
        <v>CPA. ALVARO RAMOS VILLEGAS</v>
      </c>
      <c r="C35" s="46" t="s">
        <v>29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- 2025</v>
      </c>
      <c r="H9" s="21"/>
    </row>
    <row r="11" spans="1:8" x14ac:dyDescent="0.2">
      <c r="A11" s="4" t="s">
        <v>4</v>
      </c>
      <c r="B11" s="22" t="s">
        <v>32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">
        <v>40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RECONOCER Y PROMOVER LA CAPACIDAD, EL ESFUERZO Y LA PREPARACION DE LOS ESTUDIANTES DE LA CARRERA DE LA LICENCIATURA ADMINISTRACION.                                                                                                                                                                                                                      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37</v>
      </c>
      <c r="B21" s="20"/>
      <c r="C21" s="40"/>
      <c r="D21" s="40"/>
      <c r="E21" s="40"/>
      <c r="F21" s="45" t="s">
        <v>43</v>
      </c>
      <c r="G21" s="45"/>
      <c r="H21" s="10">
        <v>0.66</v>
      </c>
    </row>
    <row r="22" spans="1:8" s="6" customFormat="1" ht="35.25" customHeight="1" x14ac:dyDescent="0.2">
      <c r="A22" s="20">
        <v>0</v>
      </c>
      <c r="B22" s="20"/>
      <c r="C22" s="40"/>
      <c r="D22" s="40"/>
      <c r="E22" s="40"/>
      <c r="F22" s="45"/>
      <c r="G22" s="45"/>
      <c r="H22" s="10"/>
    </row>
    <row r="23" spans="1:8" s="6" customFormat="1" ht="35.25" customHeight="1" x14ac:dyDescent="0.2">
      <c r="A23" s="20">
        <f>Registro!A23</f>
        <v>0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 t="s">
        <v>41</v>
      </c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30</v>
      </c>
      <c r="H9" s="21"/>
    </row>
    <row r="11" spans="1:8" x14ac:dyDescent="0.2">
      <c r="A11" s="4" t="s">
        <v>4</v>
      </c>
      <c r="B11" s="22" t="s">
        <v>32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">
        <v>42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s">
        <v>37</v>
      </c>
      <c r="B21" s="45"/>
      <c r="C21" s="40"/>
      <c r="D21" s="40"/>
      <c r="E21" s="40"/>
      <c r="F21" s="45" t="s">
        <v>43</v>
      </c>
      <c r="G21" s="45"/>
      <c r="H21" s="10">
        <v>1</v>
      </c>
    </row>
    <row r="22" spans="1:8" s="6" customFormat="1" x14ac:dyDescent="0.2">
      <c r="A22" s="45"/>
      <c r="B22" s="45"/>
      <c r="C22" s="40"/>
      <c r="D22" s="40"/>
      <c r="E22" s="40"/>
      <c r="F22" s="45"/>
      <c r="G22" s="45"/>
      <c r="H22" s="10"/>
    </row>
    <row r="23" spans="1:8" s="6" customFormat="1" x14ac:dyDescent="0.2">
      <c r="A23" s="45">
        <f>Registro!A23</f>
        <v>0</v>
      </c>
      <c r="B23" s="45"/>
      <c r="C23" s="40"/>
      <c r="D23" s="40"/>
      <c r="E23" s="40"/>
      <c r="F23" s="20"/>
      <c r="G23" s="20"/>
      <c r="H23" s="10"/>
    </row>
    <row r="24" spans="1:8" s="6" customFormat="1" x14ac:dyDescent="0.2">
      <c r="A24" s="45">
        <f>Registro!A24</f>
        <v>0</v>
      </c>
      <c r="B24" s="45"/>
      <c r="C24" s="40">
        <f>Registro!G24</f>
        <v>0</v>
      </c>
      <c r="D24" s="40"/>
      <c r="E24" s="40"/>
      <c r="F24" s="20" t="s">
        <v>24</v>
      </c>
      <c r="G24" s="20"/>
      <c r="H24" s="10">
        <v>1</v>
      </c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 t="s">
        <v>41</v>
      </c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C22:E22"/>
    <mergeCell ref="C23:E23"/>
    <mergeCell ref="A21:B21"/>
    <mergeCell ref="C21:E21"/>
    <mergeCell ref="F21:G21"/>
    <mergeCell ref="A22:B22"/>
    <mergeCell ref="F22:G22"/>
    <mergeCell ref="A23:B23"/>
    <mergeCell ref="F23:G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2025-03-20T02:53:55Z</dcterms:modified>
</cp:coreProperties>
</file>