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93CB43AF-0094-467C-BEF8-11445CC54E6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8" l="1"/>
  <c r="C24" i="9"/>
  <c r="G32" i="9"/>
  <c r="C32" i="9"/>
  <c r="C27" i="9"/>
  <c r="A27" i="9"/>
  <c r="C26" i="9"/>
  <c r="A26" i="9"/>
  <c r="C25" i="9"/>
  <c r="A25" i="9"/>
  <c r="A24" i="9"/>
  <c r="A23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<sst xmlns="http://schemas.openxmlformats.org/spreadsheetml/2006/main" count="110" uniqueCount="48">
  <si>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</si>
  <si>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</si>
  <si>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</si>
  <si>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</si>
  <si>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</si>
  <si>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</si>
  <si>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</si>
  <si>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</si>
  <si>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</si>
  <si>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</si>
  <si>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</si>
  <si>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</si>
  <si>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</si>
  <si>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</si>
  <si>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</si>
  <si>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</si>
  <si>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</si>
  <si>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</si>
  <si>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</si>
  <si>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</si>
  <si>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</si>
  <si>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</si>
  <si>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</si>
  <si>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</si>
  <si>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reporte de proyectos individuales en plataforma</t>
  </si>
  <si>
    <t xml:space="preserve">REVISIONES DE AVANCES DE LOS PROYECTOS </t>
  </si>
  <si>
    <t>EN LICENCIATURA EN ADMINISTRACION</t>
  </si>
  <si>
    <t>CPA. ALVARO RAMOS VILLEGAS</t>
  </si>
  <si>
    <t xml:space="preserve">Jefe de División de Ingeniería en Lic. en administracion </t>
  </si>
  <si>
    <t>Jefe de División de Ingeniería en licenciatura en administracion</t>
  </si>
  <si>
    <t>FEB. - JUNIO - 2024</t>
  </si>
  <si>
    <t>LAE. RENATA RAMOS MORENO</t>
  </si>
  <si>
    <t>TUTORIA INDIVIDUALIZADA(GRUPAL) DEL CEA</t>
  </si>
  <si>
    <t xml:space="preserve"> asesorar en las actividades individuales generadas para el evento nacional  estudiantil de ciencia administrativas  
 de alumnos, fomentando la excerlencia academica entre los jovenes que forman parte de esta cominidad estudialtil , pertenecientes al sistema de educacion del instituto tecnologico nacional de México.</t>
  </si>
  <si>
    <t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t>
  </si>
  <si>
    <t>PREPARARLOS DE ACUERDO  A TEMARIO PROPORCIONADO POR LA SECRETARIA ACADEMICA, DE INVESTIGACION E INNOVACION.</t>
  </si>
  <si>
    <t>Las actividades específicas de los trabajos realizados  están anotadas en el Formato de
Reporte Mensual Correspondiente.</t>
  </si>
  <si>
    <t>se asignan comisiones a los responsables de las distintas actividades del temario del area de ciancias economico - administrativas.</t>
  </si>
  <si>
    <t xml:space="preserve">Las actividades específicas de estos trabajos  están anotadas en el Formato de
Reporte Mensual Correspondiente </t>
  </si>
  <si>
    <t xml:space="preserve">RECONOCER Y PROMOVER LA CAPACIDAD, EL ESFUERZO Y LA PREPARACION DE LOS ESTUDIANTES DE LA CARRERA DE LA LICENCIATURA ADMINISTRACION.      </t>
  </si>
  <si>
    <t xml:space="preserve"> asesorar en las actividades individuales generadas para el evento nacional  estudiantil de ciencia administrativas  de alumnos, fomentando la excerlencia academica entre los jovenes que forman parte de esta cominidad estudialtil , pertenecientes al sistema de educacion del instituto tecnologico nacional de México.</t>
  </si>
  <si>
    <t xml:space="preserve">Las actividades específicas de tesis Profesionales están anotadas en el Formato de
Reporte Mensual Correspondiente </t>
  </si>
  <si>
    <t xml:space="preserve">RECONOCER Y PROMOVER LA CAPACIDAD, EL ESFUERZO Y LA PREPARACION DE LOS ESTUDIANTES DE LA CARRERA DE LA LICENCIATURA ADMINISTRACION.   </t>
  </si>
  <si>
    <t>fotos</t>
  </si>
  <si>
    <t>04/02/2025 - 06/06/2025</t>
  </si>
  <si>
    <t>FEBRERO - JUNIO - 2025</t>
  </si>
  <si>
    <t>MIA. OCTAVIO OBIL MARTINEZ</t>
  </si>
  <si>
    <t>19/03/2025-08/05/2025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</si>
</sst>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20" zoomScale="110" zoomScaleNormal="110" zoomScaleSheetLayoutView="100" workbookViewId="0">
      <selection activeCell="H35" sqref="H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2"/>
      <c r="B4" s="2"/>
      <c r="C4" s="2"/>
      <c r="D4" s="2"/>
      <c r="E4" s="2"/>
    </row>
    <row r="5" spans="1:7" x14ac:dyDescent="0.2">
      <c r="A5" s="16" t="s">
        <v>0</v>
      </c>
      <c r="B5" s="16"/>
      <c r="C5" s="16"/>
      <c r="D5" s="16"/>
      <c r="E5" s="16"/>
      <c r="F5" s="16"/>
      <c r="G5" s="16"/>
    </row>
    <row r="6" spans="1:7" x14ac:dyDescent="0.2">
      <c r="A6" s="29" t="s">
        <v>1</v>
      </c>
      <c r="B6" s="29"/>
      <c r="C6" s="29"/>
      <c r="D6" s="24" t="s">
        <v>26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27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6" t="s">
        <v>32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33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1" t="s">
        <v>44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/>
    </row>
    <row r="23" spans="1:7" s="6" customFormat="1" x14ac:dyDescent="0.2">
      <c r="A23" s="18"/>
      <c r="B23" s="19"/>
      <c r="C23" s="19"/>
      <c r="D23" s="19"/>
      <c r="E23" s="19"/>
      <c r="F23" s="20"/>
      <c r="G23" s="11"/>
    </row>
    <row r="24" spans="1:7" s="6" customFormat="1" x14ac:dyDescent="0.2">
      <c r="A24" s="18"/>
      <c r="B24" s="19"/>
      <c r="C24" s="19"/>
      <c r="D24" s="19"/>
      <c r="E24" s="19"/>
      <c r="F24" s="20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 t="s">
        <v>36</v>
      </c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5" t="s">
        <v>31</v>
      </c>
      <c r="D33" s="25"/>
      <c r="E33"/>
      <c r="F33" s="25" t="s">
        <v>46</v>
      </c>
      <c r="G33" s="25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">
        <v>26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27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45</v>
      </c>
      <c r="H9" s="32"/>
    </row>
    <row r="11" spans="1:8" ht="31.5" customHeight="1" x14ac:dyDescent="0.2">
      <c r="A11" s="4" t="s">
        <v>4</v>
      </c>
      <c r="B11" s="26" t="s">
        <v>32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33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39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37</v>
      </c>
      <c r="B21" s="28"/>
      <c r="C21" s="39" t="s">
        <v>44</v>
      </c>
      <c r="D21" s="39"/>
      <c r="E21" s="39"/>
      <c r="F21" s="41" t="s">
        <v>43</v>
      </c>
      <c r="G21" s="42"/>
      <c r="H21" s="10">
        <v>0.33</v>
      </c>
    </row>
    <row r="22" spans="1:8" s="6" customFormat="1" ht="35.25" customHeight="1" x14ac:dyDescent="0.2">
      <c r="A22" s="28"/>
      <c r="B22" s="28"/>
      <c r="C22" s="39"/>
      <c r="D22" s="39"/>
      <c r="E22" s="39"/>
      <c r="F22" s="28"/>
      <c r="G22" s="28"/>
      <c r="H22" s="10"/>
    </row>
    <row r="23" spans="1:8" s="6" customFormat="1" ht="35.25" customHeight="1" x14ac:dyDescent="0.2">
      <c r="A23" s="28"/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/>
      <c r="B24" s="28"/>
      <c r="C24" s="39"/>
      <c r="D24" s="39"/>
      <c r="E24" s="39"/>
      <c r="F24" s="38"/>
      <c r="G24" s="38"/>
      <c r="H24" s="10"/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 t="s">
        <v>38</v>
      </c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LAE.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CPA. ALVARO RAMOS VILLEGAS</v>
      </c>
      <c r="C35" s="40" t="s">
        <v>29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I22" sqref="I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 - JUNIO - 2025</v>
      </c>
      <c r="H9" s="32"/>
    </row>
    <row r="11" spans="1:8" x14ac:dyDescent="0.2">
      <c r="A11" s="4" t="s">
        <v>4</v>
      </c>
      <c r="B11" s="25" t="s">
        <v>32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RECONOCER Y PROMOVER LA CAPACIDAD, EL ESFUERZO Y LA PREPARACION DE LOS ESTUDIANTES DE LA CARRERA DE LA LICENCIATURA ADMINISTRACION.                                                                                                                                                                                                                                        
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8" t="s">
        <v>37</v>
      </c>
      <c r="B21" s="28"/>
      <c r="C21" s="39" t="s">
        <v>47</v>
      </c>
      <c r="D21" s="39"/>
      <c r="E21" s="39"/>
      <c r="F21" s="38" t="s">
        <v>43</v>
      </c>
      <c r="G21" s="38"/>
      <c r="H21" s="10">
        <v>0.66</v>
      </c>
    </row>
    <row r="22" spans="1:8" s="6" customFormat="1" ht="35.25" customHeight="1" x14ac:dyDescent="0.2">
      <c r="A22" s="28">
        <v>0</v>
      </c>
      <c r="B22" s="28"/>
      <c r="C22" s="39"/>
      <c r="D22" s="39"/>
      <c r="E22" s="39"/>
      <c r="F22" s="38"/>
      <c r="G22" s="38"/>
      <c r="H22" s="10"/>
    </row>
    <row r="23" spans="1:8" s="6" customFormat="1" ht="35.25" customHeight="1" x14ac:dyDescent="0.2">
      <c r="A23" s="28">
        <f>Registro!A23</f>
        <v>0</v>
      </c>
      <c r="B23" s="28"/>
      <c r="C23" s="39"/>
      <c r="D23" s="39"/>
      <c r="E23" s="39"/>
      <c r="F23" s="28"/>
      <c r="G23" s="28"/>
      <c r="H23" s="10"/>
    </row>
    <row r="24" spans="1:8" s="6" customFormat="1" ht="35.25" customHeight="1" x14ac:dyDescent="0.2">
      <c r="A24" s="28">
        <f>Registro!A24</f>
        <v>0</v>
      </c>
      <c r="B24" s="28"/>
      <c r="C24" s="39"/>
      <c r="D24" s="39"/>
      <c r="E24" s="39"/>
      <c r="F24" s="28"/>
      <c r="G24" s="28"/>
      <c r="H24" s="10"/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41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8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16" t="s">
        <v>23</v>
      </c>
      <c r="B3" s="16"/>
      <c r="C3" s="16"/>
      <c r="D3" s="16"/>
      <c r="E3" s="16"/>
      <c r="F3" s="16"/>
      <c r="G3" s="16"/>
      <c r="H3" s="1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6" t="s">
        <v>0</v>
      </c>
      <c r="B5" s="16"/>
      <c r="C5" s="16"/>
      <c r="D5" s="16"/>
      <c r="E5" s="16"/>
      <c r="F5" s="16"/>
      <c r="G5" s="16"/>
      <c r="H5" s="16"/>
    </row>
    <row r="6" spans="1:8" x14ac:dyDescent="0.2">
      <c r="A6" s="29" t="s">
        <v>1</v>
      </c>
      <c r="B6" s="29"/>
      <c r="C6" s="29"/>
      <c r="D6" s="46" t="str">
        <f>Registro!D6</f>
        <v>EN LICENCIATURA EN ADMINISTRACION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CPA. ALVARO RAMOS VILLEGAS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">
        <v>30</v>
      </c>
      <c r="H9" s="32"/>
    </row>
    <row r="11" spans="1:8" x14ac:dyDescent="0.2">
      <c r="A11" s="4" t="s">
        <v>4</v>
      </c>
      <c r="B11" s="25" t="s">
        <v>32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40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42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38" t="s">
        <v>37</v>
      </c>
      <c r="B21" s="38"/>
      <c r="C21" s="39"/>
      <c r="D21" s="39"/>
      <c r="E21" s="39"/>
      <c r="F21" s="38" t="s">
        <v>43</v>
      </c>
      <c r="G21" s="38"/>
      <c r="H21" s="10">
        <v>1</v>
      </c>
    </row>
    <row r="22" spans="1:8" s="6" customFormat="1" x14ac:dyDescent="0.2">
      <c r="A22" s="38"/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>
        <f>Registro!A23</f>
        <v>0</v>
      </c>
      <c r="B23" s="38"/>
      <c r="C23" s="39"/>
      <c r="D23" s="39"/>
      <c r="E23" s="39"/>
      <c r="F23" s="28"/>
      <c r="G23" s="28"/>
      <c r="H23" s="10"/>
    </row>
    <row r="24" spans="1:8" s="6" customFormat="1" x14ac:dyDescent="0.2">
      <c r="A24" s="38">
        <f>Registro!A24</f>
        <v>0</v>
      </c>
      <c r="B24" s="38"/>
      <c r="C24" s="39">
        <f>Registro!G24</f>
        <v>0</v>
      </c>
      <c r="D24" s="39"/>
      <c r="E24" s="39"/>
      <c r="F24" s="28" t="s">
        <v>24</v>
      </c>
      <c r="G24" s="28"/>
      <c r="H24" s="10">
        <v>1</v>
      </c>
    </row>
    <row r="25" spans="1:8" s="6" customFormat="1" x14ac:dyDescent="0.2">
      <c r="A25" s="38">
        <f>Registro!A25</f>
        <v>0</v>
      </c>
      <c r="B25" s="38"/>
      <c r="C25" s="39">
        <f>Registro!G25</f>
        <v>0</v>
      </c>
      <c r="D25" s="39"/>
      <c r="E25" s="39"/>
      <c r="F25" s="38"/>
      <c r="G25" s="38"/>
      <c r="H25" s="10"/>
    </row>
    <row r="26" spans="1:8" s="6" customFormat="1" x14ac:dyDescent="0.2">
      <c r="A26" s="38">
        <f>Registro!A26</f>
        <v>0</v>
      </c>
      <c r="B26" s="38"/>
      <c r="C26" s="39">
        <f>Registro!G26</f>
        <v>0</v>
      </c>
      <c r="D26" s="39"/>
      <c r="E26" s="39"/>
      <c r="F26" s="38"/>
      <c r="G26" s="38"/>
      <c r="H26" s="10"/>
    </row>
    <row r="27" spans="1:8" s="6" customFormat="1" x14ac:dyDescent="0.2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 t="s">
        <v>41</v>
      </c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LAE.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CPA. ALVARO RAMOS VILLEGAS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C23:E23"/>
    <mergeCell ref="A21:B21"/>
    <mergeCell ref="C21:E21"/>
    <mergeCell ref="F21:G21"/>
    <mergeCell ref="A22:B22"/>
    <mergeCell ref="F22:G22"/>
    <mergeCell ref="A23:B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2025-05-07T19:40:25Z</dcterms:modified>
</cp:coreProperties>
</file>