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AD1BF1E7-72EF-4D98-ACF2-871855C46C7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9" l="1"/>
  <c r="C25" i="9"/>
  <c r="C24" i="9"/>
  <c r="B8" i="7"/>
  <c r="B8" i="8"/>
  <c r="A35" i="8" s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2" i="8"/>
  <c r="A21" i="8"/>
  <c r="A17" i="8"/>
  <c r="A14" i="8"/>
  <c r="B11" i="8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BEA84626-A020-4A61-9EB9-71C3835BDB0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<sst xmlns="http://schemas.openxmlformats.org/spreadsheetml/2006/main" count="115" uniqueCount="55">
  <si>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</si>
  <si>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</si>
  <si>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</si>
  <si>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</si>
  <si>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</si>
  <si>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</si>
  <si>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</si>
  <si>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</si>
  <si>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</si>
  <si>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</si>
  <si>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</si>
  <si>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</si>
  <si>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</si>
  <si>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</si>
  <si>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</si>
  <si>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</si>
  <si>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</si>
  <si>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</si>
  <si>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</si>
  <si>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</si>
  <si>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</si>
  <si>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</si>
  <si>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</si>
  <si>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</si>
  <si>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Investigación Documental del contenido de las asignaturas</t>
  </si>
  <si>
    <t xml:space="preserve">Material didactico 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</si>
  <si>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</si>
  <si>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</si>
  <si>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</si>
  <si>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</si>
  <si>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</si>
  <si>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CPA. ALVARO RAMOS VILLEGAS</t>
  </si>
  <si>
    <t>Jefe de División de Ingeniería Licenciatura en administracion</t>
  </si>
  <si>
    <t>Jefe de División de Ingeniería en Licenciatura en administracion</t>
  </si>
  <si>
    <t>EN LICENCIATURA EN ADMINISTRACION</t>
  </si>
  <si>
    <t xml:space="preserve"> </t>
  </si>
  <si>
    <t>EN LICENCIATURA EN ADMINISGTRACION</t>
  </si>
  <si>
    <t>CPA. ALVARO RAMOS VILLGAS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</si>
  <si>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</si>
  <si>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</si>
  <si>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</si>
  <si>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</si>
  <si>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</si>
  <si>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</si>
  <si>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</si>
  <si>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LAE. RENATA RAMOS MORENO</t>
  </si>
  <si>
    <t>FEBRERO - JUNIO/2025</t>
  </si>
  <si>
    <t>04/02/2024 - 06/06/2025</t>
  </si>
  <si>
    <t>MIA. OCTAVIO OBIL MARTINEZ</t>
  </si>
  <si>
    <t>FEBRERO - JUNIO./2025</t>
  </si>
  <si>
    <t>04/02/2025 - 18/03/2025</t>
  </si>
  <si>
    <t>19/03/2025-08/05/2025</t>
  </si>
  <si>
    <t>08/05/2025-20/06/2025</t>
  </si>
  <si>
    <t>FEB. - JUNIO./25</t>
  </si>
  <si>
    <t>FEB. - JUNIO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</si>
</sst>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C4AE7061-E283-40D5-88B3-43645DF9844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9" zoomScale="110" zoomScaleNormal="11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0" t="s">
        <v>34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46</v>
      </c>
      <c r="G9" s="28"/>
    </row>
    <row r="11" spans="1:7" ht="31.5" customHeight="1" x14ac:dyDescent="0.2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">
      <c r="A22" s="17" t="s">
        <v>24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17" t="s">
        <v>44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9" t="s">
        <v>45</v>
      </c>
      <c r="D35" s="29"/>
      <c r="E35"/>
      <c r="F35" s="29" t="s">
        <v>48</v>
      </c>
      <c r="G35" s="29"/>
    </row>
    <row r="36" spans="1:7" ht="28.5" customHeight="1" x14ac:dyDescent="0.2">
      <c r="A36" s="9" t="s">
        <v>15</v>
      </c>
      <c r="C36" s="30" t="s">
        <v>33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topLeftCell="A4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">
        <v>49</v>
      </c>
      <c r="H9" s="28"/>
    </row>
    <row r="11" spans="1:8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asistencia a clases virtuales </v>
      </c>
      <c r="B21" s="23"/>
      <c r="C21" s="36" t="s">
        <v>50</v>
      </c>
      <c r="D21" s="36"/>
      <c r="E21" s="36"/>
      <c r="F21" s="35" t="s">
        <v>41</v>
      </c>
      <c r="G21" s="35"/>
      <c r="H21" s="10">
        <v>0.33</v>
      </c>
    </row>
    <row r="22" spans="1:8" s="6" customFormat="1" ht="35.25" customHeight="1" x14ac:dyDescent="0.2">
      <c r="A22" s="23" t="str">
        <f>Registro!A22</f>
        <v>Investigación Documental del contenido de las asignaturas</v>
      </c>
      <c r="B22" s="23"/>
      <c r="C22" s="36" t="s">
        <v>50</v>
      </c>
      <c r="D22" s="36"/>
      <c r="E22" s="36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6"/>
      <c r="D23" s="36"/>
      <c r="E23" s="36"/>
      <c r="F23" s="35"/>
      <c r="G23" s="35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23"/>
      <c r="G25" s="23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5"/>
      <c r="C34" s="29" t="s">
        <v>45</v>
      </c>
      <c r="D34" s="29"/>
      <c r="E34" s="29"/>
      <c r="G34" s="29" t="s">
        <v>48</v>
      </c>
      <c r="H34" s="29"/>
    </row>
    <row r="35" spans="1:10" ht="28.5" customHeight="1" x14ac:dyDescent="0.2">
      <c r="A35" s="9" t="s">
        <v>31</v>
      </c>
      <c r="C35" s="37" t="s">
        <v>32</v>
      </c>
      <c r="D35" s="37"/>
      <c r="E35" s="37"/>
      <c r="G35" s="14" t="s">
        <v>14</v>
      </c>
      <c r="H35" s="14"/>
    </row>
    <row r="36" spans="1:10" x14ac:dyDescent="0.2">
      <c r="J36" s="1" t="s">
        <v>35</v>
      </c>
    </row>
    <row r="37" spans="1:10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">
        <v>54</v>
      </c>
      <c r="H9" s="28"/>
    </row>
    <row r="11" spans="1:8" x14ac:dyDescent="0.2">
      <c r="A11" s="4" t="s">
        <v>4</v>
      </c>
      <c r="B11" s="29" t="str">
        <f>Registro!B11</f>
        <v>FORMACION PROFESIONAL Y DICIPLINARIAS Y PEDAGOGICAS DEL PROFESOR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asistencia a clases virtuales </v>
      </c>
      <c r="B21" s="23"/>
      <c r="C21" s="36" t="s">
        <v>51</v>
      </c>
      <c r="D21" s="36"/>
      <c r="E21" s="36"/>
      <c r="F21" s="35" t="s">
        <v>25</v>
      </c>
      <c r="G21" s="35"/>
      <c r="H21" s="10">
        <v>0.66</v>
      </c>
    </row>
    <row r="22" spans="1:8" s="6" customFormat="1" ht="35.25" customHeight="1" x14ac:dyDescent="0.2">
      <c r="A22" s="23" t="str">
        <f>Registro!A22</f>
        <v>Investigación Documental del contenido de las asignaturas</v>
      </c>
      <c r="B22" s="23"/>
      <c r="C22" s="36" t="s">
        <v>51</v>
      </c>
      <c r="D22" s="36"/>
      <c r="E22" s="36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6"/>
      <c r="D23" s="36"/>
      <c r="E23" s="36"/>
      <c r="F23" s="35"/>
      <c r="G23" s="35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23"/>
      <c r="G25" s="23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Registro!C35</f>
        <v>LAE. RENATA RAMOS MORENO</v>
      </c>
      <c r="D34" s="29"/>
      <c r="E34" s="29"/>
      <c r="G34" s="29" t="str">
        <f>Registro!F35</f>
        <v>MIA. OCTAVIO OBIL MARTINEZ</v>
      </c>
      <c r="H34" s="29"/>
    </row>
    <row r="35" spans="1:8" ht="28.5" customHeight="1" x14ac:dyDescent="0.2">
      <c r="A35" s="9" t="str">
        <f>B8</f>
        <v>CPA. ALVARO RAMOS VILLGAS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">
        <v>53</v>
      </c>
      <c r="H9" s="28"/>
    </row>
    <row r="11" spans="1:8" x14ac:dyDescent="0.2">
      <c r="A11" s="4" t="s">
        <v>4</v>
      </c>
      <c r="B11" s="29" t="str">
        <f>Registro!B11</f>
        <v>FORMACION PROFESIONAL Y DICIPLINARIAS Y PEDAGOGICAS DEL PROFESOR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 xml:space="preserve">asistencia a clases virtuales </v>
      </c>
      <c r="B21" s="35"/>
      <c r="C21" s="36" t="s">
        <v>52</v>
      </c>
      <c r="D21" s="36"/>
      <c r="E21" s="36"/>
      <c r="F21" s="35" t="s">
        <v>25</v>
      </c>
      <c r="G21" s="35"/>
      <c r="H21" s="10">
        <v>1</v>
      </c>
    </row>
    <row r="22" spans="1:8" s="6" customFormat="1" x14ac:dyDescent="0.2">
      <c r="A22" s="35" t="str">
        <f>Registro!A22</f>
        <v>Investigación Documental del contenido de las asignaturas</v>
      </c>
      <c r="B22" s="35"/>
      <c r="C22" s="36" t="s">
        <v>52</v>
      </c>
      <c r="D22" s="36"/>
      <c r="E22" s="36"/>
      <c r="F22" s="23" t="s">
        <v>26</v>
      </c>
      <c r="G22" s="23"/>
      <c r="H22" s="10">
        <v>1</v>
      </c>
    </row>
    <row r="23" spans="1:8" s="6" customFormat="1" x14ac:dyDescent="0.2">
      <c r="A23" s="35" t="str">
        <f>Registro!A23</f>
        <v xml:space="preserve">calificacion de modulos </v>
      </c>
      <c r="B23" s="35"/>
      <c r="C23" s="36" t="s">
        <v>52</v>
      </c>
      <c r="D23" s="36"/>
      <c r="E23" s="36"/>
      <c r="F23" s="35" t="s">
        <v>27</v>
      </c>
      <c r="G23" s="35"/>
      <c r="H23" s="10">
        <v>1</v>
      </c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 t="s">
        <v>28</v>
      </c>
      <c r="G24" s="35"/>
      <c r="H24" s="10">
        <v>1</v>
      </c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23" t="s">
        <v>29</v>
      </c>
      <c r="G25" s="23"/>
      <c r="H25" s="10">
        <v>1</v>
      </c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23" t="s">
        <v>30</v>
      </c>
      <c r="G26" s="23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Registro!C35</f>
        <v>LAE. RENATA RAMOS MORENO</v>
      </c>
      <c r="D34" s="29"/>
      <c r="E34" s="29"/>
      <c r="G34" s="29" t="str">
        <f>Registro!F35</f>
        <v>MIA. OCTAVIO OBIL MARTINEZ</v>
      </c>
      <c r="H34" s="29"/>
    </row>
    <row r="35" spans="1:8" ht="28.5" customHeight="1" x14ac:dyDescent="0.2">
      <c r="A35" s="9" t="str">
        <f>B8</f>
        <v>CPA. ALVARO RAMOS VILLGAS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A22:B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2025-06-12T18:19:40Z</dcterms:modified>
</cp:coreProperties>
</file>