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3C7631E4-1FEE-4D6D-AF5F-C24009477E0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G35" i="10"/>
  <c r="C35" i="10"/>
  <c r="A35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C22" i="7"/>
  <c r="C23" i="7"/>
  <c r="C24" i="7"/>
  <c r="C25" i="7"/>
  <c r="C21" i="7"/>
  <c r="B11" i="7"/>
  <c r="C35" i="7"/>
  <c r="B8" i="7"/>
  <c r="A35" i="7" s="1"/>
  <c r="G35" i="7"/>
  <c r="A25" i="7"/>
  <c r="A24" i="7"/>
  <c r="A23" i="7"/>
  <c r="A22" i="7"/>
  <c r="A21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tc={95040179-A46B-4D7A-A083-4DCB9D91F689}</author>
  </authors>
  <commentList>
    <comment ref="G26" authorId="0" shapeId="0" xr:uid="{95040179-A46B-4D7A-A083-4DCB9D91F6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tentativa propuesta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tc={2566325D-86BA-4E85-A151-34C7A14A85F1}</author>
  </authors>
  <commentList>
    <comment ref="B9" authorId="0" shapeId="0" xr:uid="{1D36500D-269D-46B5-B9F1-4DDCA4A9FF48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566325D-86BA-4E85-A151-34C7A14A85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tc={D58BF29A-F6AD-45A6-826F-D024DA5C8D18}</author>
  </authors>
  <commentList>
    <comment ref="B9" authorId="0" shapeId="0" xr:uid="{89FE2449-D405-44CF-AAF7-EA3E42EF4AF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58BF29A-F6AD-45A6-826F-D024DA5C8D1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<sst xmlns="http://schemas.openxmlformats.org/spreadsheetml/2006/main" count="113" uniqueCount="43">
  <si>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</si>
  <si>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</si>
  <si>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</si>
  <si>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</si>
  <si>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</si>
  <si>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</si>
  <si>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</si>
  <si>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</si>
  <si>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</si>
  <si>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</si>
  <si>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</si>
  <si>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</si>
  <si>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</si>
  <si>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</si>
  <si>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</si>
  <si>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</si>
  <si>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</si>
  <si>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</si>
  <si>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</si>
  <si>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</si>
  <si>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</si>
  <si>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</si>
  <si>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</si>
  <si>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Links o archivos electronicos</t>
  </si>
  <si>
    <t xml:space="preserve">Lista de cotejo </t>
  </si>
  <si>
    <t>Diapositivas</t>
  </si>
  <si>
    <t>M.C.I.A. FRANCISCO JOSÉ GÓMEZ MARÍN</t>
  </si>
  <si>
    <t>AMBIENTAL</t>
  </si>
  <si>
    <t>MCIA JESSICA ALEJANDRA REYES LARIOS</t>
  </si>
  <si>
    <t>Jefe de División de Ingeniería Ambiental</t>
  </si>
  <si>
    <t>Formateado y diseño</t>
  </si>
  <si>
    <t>Validación  por la Academia</t>
  </si>
  <si>
    <t>Búsqueda y revisión documental</t>
  </si>
  <si>
    <t>Redacción e ilustración de materiales y equipo, metodología, cuestionarios y evaluación</t>
  </si>
  <si>
    <t>links  o archivos de bibliografía/referencias consultadas</t>
  </si>
  <si>
    <t>índice/título de ejercicios seleccionados</t>
  </si>
  <si>
    <t>MIA OCTAVIO OBIL MARTÍNEZ</t>
  </si>
  <si>
    <t>Febrero -Junio 2025</t>
  </si>
  <si>
    <t>DOCENCIA (ELABORACIÓN DE ANTOLOGÍAS)</t>
  </si>
  <si>
    <t>Realizar antologías de contenidos de las materias, con ejercicios o prácticas en apoyo a la labor docente para la formacion teórico-práctica de los estudiantes para la mejora del proceso de enseñanza-aprendizaje.</t>
  </si>
  <si>
    <t>Al menos dos antologías para algunas de las materias impartidas en el semestre</t>
  </si>
  <si>
    <t>Selección decontenidos y ejercicios</t>
  </si>
  <si>
    <t>04/02/2025-16/06/2025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</si>
</sst>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D2D54CE-A7C5-40E9-86F3-9D8BC79AC8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B8B2B3-7C13-44C1-98F2-8749B9FD5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C19778C-C228-4B1D-8D94-810F05EAC9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CE5F14-AB0D-4377-BB9F-B0C7C604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2566325D-86BA-4E85-A151-34C7A14A85F1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58BF29A-F6AD-45A6-826F-D024DA5C8D18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27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5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5">
      <c r="A14" s="23" t="s">
        <v>39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5">
      <c r="A17" s="23" t="s">
        <v>40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5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x14ac:dyDescent="0.25">
      <c r="A21" s="17" t="s">
        <v>32</v>
      </c>
      <c r="B21" s="18"/>
      <c r="C21" s="18"/>
      <c r="D21" s="18"/>
      <c r="E21" s="18"/>
      <c r="F21" s="19"/>
      <c r="G21" s="10" t="s">
        <v>42</v>
      </c>
    </row>
    <row r="22" spans="1:7" s="5" customFormat="1" x14ac:dyDescent="0.25">
      <c r="A22" s="17" t="s">
        <v>41</v>
      </c>
      <c r="B22" s="18"/>
      <c r="C22" s="18"/>
      <c r="D22" s="18"/>
      <c r="E22" s="18"/>
      <c r="F22" s="19"/>
      <c r="G22" s="10" t="s">
        <v>42</v>
      </c>
    </row>
    <row r="23" spans="1:7" s="5" customFormat="1" x14ac:dyDescent="0.25">
      <c r="A23" s="17" t="s">
        <v>33</v>
      </c>
      <c r="B23" s="18"/>
      <c r="C23" s="18"/>
      <c r="D23" s="18"/>
      <c r="E23" s="18"/>
      <c r="F23" s="19"/>
      <c r="G23" s="10" t="s">
        <v>42</v>
      </c>
    </row>
    <row r="24" spans="1:7" s="5" customFormat="1" x14ac:dyDescent="0.25">
      <c r="A24" s="17" t="s">
        <v>30</v>
      </c>
      <c r="B24" s="18"/>
      <c r="C24" s="18"/>
      <c r="D24" s="18"/>
      <c r="E24" s="18"/>
      <c r="F24" s="19"/>
      <c r="G24" s="10" t="s">
        <v>42</v>
      </c>
    </row>
    <row r="25" spans="1:7" s="5" customFormat="1" x14ac:dyDescent="0.25">
      <c r="A25" s="17" t="s">
        <v>31</v>
      </c>
      <c r="B25" s="18"/>
      <c r="C25" s="18"/>
      <c r="D25" s="18"/>
      <c r="E25" s="18"/>
      <c r="F25" s="19"/>
      <c r="G25" s="10" t="s">
        <v>42</v>
      </c>
    </row>
    <row r="26" spans="1:7" s="5" customFormat="1" x14ac:dyDescent="0.25">
      <c r="A26" s="17"/>
      <c r="B26" s="18"/>
      <c r="C26" s="18"/>
      <c r="D26" s="18"/>
      <c r="E26" s="18"/>
      <c r="F26" s="19"/>
      <c r="G26" s="10"/>
    </row>
    <row r="27" spans="1:7" s="5" customFormat="1" x14ac:dyDescent="0.25">
      <c r="A27" s="17"/>
      <c r="B27" s="18"/>
      <c r="C27" s="18"/>
      <c r="D27" s="18"/>
      <c r="E27" s="18"/>
      <c r="F27" s="19"/>
      <c r="G27" s="10"/>
    </row>
    <row r="28" spans="1:7" s="5" customFormat="1" x14ac:dyDescent="0.25">
      <c r="A28" s="17"/>
      <c r="B28" s="18"/>
      <c r="C28" s="18"/>
      <c r="D28" s="18"/>
      <c r="E28" s="18"/>
      <c r="F28" s="19"/>
      <c r="G28" s="10"/>
    </row>
    <row r="29" spans="1:7" s="5" customFormat="1" x14ac:dyDescent="0.25">
      <c r="A29" s="17"/>
      <c r="B29" s="18"/>
      <c r="C29" s="18"/>
      <c r="D29" s="18"/>
      <c r="E29" s="18"/>
      <c r="F29" s="19"/>
      <c r="G29" s="10"/>
    </row>
    <row r="30" spans="1:7" s="5" customFormat="1" x14ac:dyDescent="0.25">
      <c r="A30" s="17"/>
      <c r="B30" s="18"/>
      <c r="C30" s="18"/>
      <c r="D30" s="18"/>
      <c r="E30" s="18"/>
      <c r="F30" s="19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3" t="str">
        <f>B8</f>
        <v>M.C.I.A. FRANCISCO JOSÉ GÓMEZ MARÍN</v>
      </c>
      <c r="C36" s="20" t="s">
        <v>28</v>
      </c>
      <c r="D36" s="20"/>
      <c r="E36"/>
      <c r="F36" s="20" t="s">
        <v>36</v>
      </c>
      <c r="G36" s="20"/>
    </row>
    <row r="37" spans="1:7" ht="28.5" customHeight="1" x14ac:dyDescent="0.25">
      <c r="A37" s="8" t="s">
        <v>15</v>
      </c>
      <c r="C37" s="30" t="s">
        <v>29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D6" sqref="D6:F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M.C.I.A.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Febrero -Junio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(ELABORACIÓN DE ANTOLOGÍAS)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3" t="str">
        <f>Registro!A17</f>
        <v>Al menos dos antologías para algunas de las materias impartidas en el semestre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3" t="str">
        <f>Registro!A21</f>
        <v>Búsqueda y revisión documental</v>
      </c>
      <c r="B21" s="23"/>
      <c r="C21" s="37" t="str">
        <f>Registro!G21</f>
        <v>04/02/2025-16/06/2025</v>
      </c>
      <c r="D21" s="37"/>
      <c r="E21" s="37"/>
      <c r="F21" s="23" t="s">
        <v>34</v>
      </c>
      <c r="G21" s="23"/>
      <c r="H21" s="9">
        <v>0.66</v>
      </c>
    </row>
    <row r="22" spans="1:8" s="5" customFormat="1" ht="35.25" customHeight="1" x14ac:dyDescent="0.25">
      <c r="A22" s="23" t="str">
        <f>Registro!A22</f>
        <v>Selección decontenidos y ejercicios</v>
      </c>
      <c r="B22" s="23"/>
      <c r="C22" s="37" t="str">
        <f>Registro!G22</f>
        <v>04/02/2025-16/06/2025</v>
      </c>
      <c r="D22" s="37"/>
      <c r="E22" s="37"/>
      <c r="F22" s="23" t="s">
        <v>35</v>
      </c>
      <c r="G22" s="23"/>
      <c r="H22" s="9">
        <v>0.66</v>
      </c>
    </row>
    <row r="23" spans="1:8" s="5" customFormat="1" ht="35.25" customHeight="1" x14ac:dyDescent="0.25">
      <c r="A23" s="23" t="str">
        <f>Registro!A23</f>
        <v>Redacción e ilustración de materiales y equipo, metodología, cuestionarios y evaluación</v>
      </c>
      <c r="B23" s="23"/>
      <c r="C23" s="37" t="str">
        <f>Registro!G23</f>
        <v>04/02/2025-16/06/2025</v>
      </c>
      <c r="D23" s="37"/>
      <c r="E23" s="37"/>
      <c r="F23" s="23" t="s">
        <v>23</v>
      </c>
      <c r="G23" s="23"/>
      <c r="H23" s="9">
        <v>0</v>
      </c>
    </row>
    <row r="24" spans="1:8" s="5" customFormat="1" ht="35.25" customHeight="1" x14ac:dyDescent="0.25">
      <c r="A24" s="23" t="str">
        <f>Registro!A24</f>
        <v>Formateado y diseño</v>
      </c>
      <c r="B24" s="23"/>
      <c r="C24" s="37" t="str">
        <f>Registro!G24</f>
        <v>04/02/2025-16/06/2025</v>
      </c>
      <c r="D24" s="37"/>
      <c r="E24" s="37"/>
      <c r="F24" s="36" t="s">
        <v>24</v>
      </c>
      <c r="G24" s="36"/>
      <c r="H24" s="9">
        <v>0.33</v>
      </c>
    </row>
    <row r="25" spans="1:8" s="5" customFormat="1" ht="35.25" customHeight="1" x14ac:dyDescent="0.25">
      <c r="A25" s="23" t="str">
        <f>Registro!A25</f>
        <v>Validación  por la Academia</v>
      </c>
      <c r="B25" s="23"/>
      <c r="C25" s="37" t="str">
        <f>Registro!G25</f>
        <v>04/02/2025-16/06/2025</v>
      </c>
      <c r="D25" s="37"/>
      <c r="E25" s="37"/>
      <c r="F25" s="36" t="s">
        <v>25</v>
      </c>
      <c r="G25" s="36"/>
      <c r="H25" s="9">
        <v>0</v>
      </c>
    </row>
    <row r="26" spans="1:8" s="5" customFormat="1" ht="35.25" customHeight="1" x14ac:dyDescent="0.25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5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25">
      <c r="A36" s="15" t="s">
        <v>15</v>
      </c>
      <c r="C36" s="35" t="s">
        <v>29</v>
      </c>
      <c r="D36" s="35"/>
      <c r="E36" s="35"/>
      <c r="G36" s="38" t="s">
        <v>14</v>
      </c>
      <c r="H36" s="38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7638-3632-4C86-833D-AAB2D5BDF1FA}">
  <sheetPr>
    <pageSetUpPr fitToPage="1"/>
  </sheetPr>
  <dimension ref="A1:H38"/>
  <sheetViews>
    <sheetView zoomScaleNormal="100" zoomScaleSheetLayoutView="100" workbookViewId="0">
      <selection activeCell="F15" sqref="F1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M.C.I.A.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Febrero -Junio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(ELABORACIÓN DE ANTOLOGÍAS)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3" t="str">
        <f>Registro!A17</f>
        <v>Al menos dos antologías para algunas de las materias impartidas en el semestre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3" t="str">
        <f>Registro!A21</f>
        <v>Búsqueda y revisión documental</v>
      </c>
      <c r="B21" s="23"/>
      <c r="C21" s="37" t="str">
        <f>Registro!G21</f>
        <v>04/02/2025-16/06/2025</v>
      </c>
      <c r="D21" s="37"/>
      <c r="E21" s="37"/>
      <c r="F21" s="23" t="s">
        <v>34</v>
      </c>
      <c r="G21" s="23"/>
      <c r="H21" s="9">
        <v>0.66</v>
      </c>
    </row>
    <row r="22" spans="1:8" s="5" customFormat="1" ht="35.25" customHeight="1" x14ac:dyDescent="0.25">
      <c r="A22" s="23" t="str">
        <f>Registro!A22</f>
        <v>Selección decontenidos y ejercicios</v>
      </c>
      <c r="B22" s="23"/>
      <c r="C22" s="37" t="str">
        <f>Registro!G22</f>
        <v>04/02/2025-16/06/2025</v>
      </c>
      <c r="D22" s="37"/>
      <c r="E22" s="37"/>
      <c r="F22" s="23" t="s">
        <v>35</v>
      </c>
      <c r="G22" s="23"/>
      <c r="H22" s="9">
        <v>0.66</v>
      </c>
    </row>
    <row r="23" spans="1:8" s="5" customFormat="1" ht="35.25" customHeight="1" x14ac:dyDescent="0.25">
      <c r="A23" s="23" t="str">
        <f>Registro!A23</f>
        <v>Redacción e ilustración de materiales y equipo, metodología, cuestionarios y evaluación</v>
      </c>
      <c r="B23" s="23"/>
      <c r="C23" s="37" t="str">
        <f>Registro!G23</f>
        <v>04/02/2025-16/06/2025</v>
      </c>
      <c r="D23" s="37"/>
      <c r="E23" s="37"/>
      <c r="F23" s="23" t="s">
        <v>23</v>
      </c>
      <c r="G23" s="23"/>
      <c r="H23" s="9">
        <v>0.33</v>
      </c>
    </row>
    <row r="24" spans="1:8" s="5" customFormat="1" ht="35.25" customHeight="1" x14ac:dyDescent="0.25">
      <c r="A24" s="23" t="str">
        <f>Registro!A24</f>
        <v>Formateado y diseño</v>
      </c>
      <c r="B24" s="23"/>
      <c r="C24" s="37" t="str">
        <f>Registro!G24</f>
        <v>04/02/2025-16/06/2025</v>
      </c>
      <c r="D24" s="37"/>
      <c r="E24" s="37"/>
      <c r="F24" s="36" t="s">
        <v>24</v>
      </c>
      <c r="G24" s="36"/>
      <c r="H24" s="9">
        <v>0.66</v>
      </c>
    </row>
    <row r="25" spans="1:8" s="5" customFormat="1" ht="35.25" customHeight="1" x14ac:dyDescent="0.25">
      <c r="A25" s="23" t="str">
        <f>Registro!A25</f>
        <v>Validación  por la Academia</v>
      </c>
      <c r="B25" s="23"/>
      <c r="C25" s="37" t="str">
        <f>Registro!G25</f>
        <v>04/02/2025-16/06/2025</v>
      </c>
      <c r="D25" s="37"/>
      <c r="E25" s="37"/>
      <c r="F25" s="36" t="s">
        <v>25</v>
      </c>
      <c r="G25" s="36"/>
      <c r="H25" s="9">
        <v>0</v>
      </c>
    </row>
    <row r="26" spans="1:8" s="5" customFormat="1" ht="35.25" customHeight="1" x14ac:dyDescent="0.25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5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25">
      <c r="A36" s="15" t="s">
        <v>15</v>
      </c>
      <c r="C36" s="35" t="s">
        <v>29</v>
      </c>
      <c r="D36" s="35"/>
      <c r="E36" s="35"/>
      <c r="G36" s="38" t="s">
        <v>14</v>
      </c>
      <c r="H36" s="38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3A11-1AAE-4768-B45F-19B2384799C0}">
  <sheetPr>
    <pageSetUpPr fitToPage="1"/>
  </sheetPr>
  <dimension ref="A1:H38"/>
  <sheetViews>
    <sheetView tabSelected="1" topLeftCell="A16" zoomScaleNormal="100" zoomScaleSheetLayoutView="100" workbookViewId="0">
      <selection activeCell="J24" sqref="J2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27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M.C.I.A.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Febrero -Junio 2025</v>
      </c>
      <c r="H9" s="29"/>
    </row>
    <row r="11" spans="1:8" ht="31.5" customHeight="1" x14ac:dyDescent="0.25">
      <c r="A11" s="4" t="s">
        <v>4</v>
      </c>
      <c r="B11" s="21" t="str">
        <f>Registro!B11</f>
        <v>DOCENCIA (ELABORACIÓN DE ANTOLOGÍAS)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Realizar antologías de contenidos de las materias, con ejercicios o prácticas en apoyo a la labor docente para la formacion teórico-práctica de los estudiantes para la mejora del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5">
      <c r="A17" s="23" t="str">
        <f>Registro!A17</f>
        <v>Al menos dos antologías para algunas de las materias impartidas en el semestre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3" t="str">
        <f>Registro!A21</f>
        <v>Búsqueda y revisión documental</v>
      </c>
      <c r="B21" s="23"/>
      <c r="C21" s="37" t="str">
        <f>Registro!G21</f>
        <v>04/02/2025-16/06/2025</v>
      </c>
      <c r="D21" s="37"/>
      <c r="E21" s="37"/>
      <c r="F21" s="23" t="s">
        <v>34</v>
      </c>
      <c r="G21" s="23"/>
      <c r="H21" s="9">
        <v>1</v>
      </c>
    </row>
    <row r="22" spans="1:8" s="5" customFormat="1" ht="35.25" customHeight="1" x14ac:dyDescent="0.25">
      <c r="A22" s="23" t="str">
        <f>Registro!A22</f>
        <v>Selección decontenidos y ejercicios</v>
      </c>
      <c r="B22" s="23"/>
      <c r="C22" s="37" t="str">
        <f>Registro!G22</f>
        <v>04/02/2025-16/06/2025</v>
      </c>
      <c r="D22" s="37"/>
      <c r="E22" s="37"/>
      <c r="F22" s="23" t="s">
        <v>35</v>
      </c>
      <c r="G22" s="23"/>
      <c r="H22" s="9">
        <v>1</v>
      </c>
    </row>
    <row r="23" spans="1:8" s="5" customFormat="1" ht="35.25" customHeight="1" x14ac:dyDescent="0.25">
      <c r="A23" s="23" t="str">
        <f>Registro!A23</f>
        <v>Redacción e ilustración de materiales y equipo, metodología, cuestionarios y evaluación</v>
      </c>
      <c r="B23" s="23"/>
      <c r="C23" s="37" t="str">
        <f>Registro!G23</f>
        <v>04/02/2025-16/06/2025</v>
      </c>
      <c r="D23" s="37"/>
      <c r="E23" s="37"/>
      <c r="F23" s="23" t="s">
        <v>23</v>
      </c>
      <c r="G23" s="23"/>
      <c r="H23" s="9">
        <v>1</v>
      </c>
    </row>
    <row r="24" spans="1:8" s="5" customFormat="1" ht="35.25" customHeight="1" x14ac:dyDescent="0.25">
      <c r="A24" s="23" t="str">
        <f>Registro!A24</f>
        <v>Formateado y diseño</v>
      </c>
      <c r="B24" s="23"/>
      <c r="C24" s="37" t="str">
        <f>Registro!G24</f>
        <v>04/02/2025-16/06/2025</v>
      </c>
      <c r="D24" s="37"/>
      <c r="E24" s="37"/>
      <c r="F24" s="36" t="s">
        <v>24</v>
      </c>
      <c r="G24" s="36"/>
      <c r="H24" s="9">
        <v>1</v>
      </c>
    </row>
    <row r="25" spans="1:8" s="5" customFormat="1" ht="35.25" customHeight="1" x14ac:dyDescent="0.25">
      <c r="A25" s="23" t="str">
        <f>Registro!A25</f>
        <v>Validación  por la Academia</v>
      </c>
      <c r="B25" s="23"/>
      <c r="C25" s="37" t="str">
        <f>Registro!G25</f>
        <v>04/02/2025-16/06/2025</v>
      </c>
      <c r="D25" s="37"/>
      <c r="E25" s="37"/>
      <c r="F25" s="36" t="s">
        <v>25</v>
      </c>
      <c r="G25" s="36"/>
      <c r="H25" s="9">
        <v>0</v>
      </c>
    </row>
    <row r="26" spans="1:8" s="5" customFormat="1" ht="35.25" customHeight="1" x14ac:dyDescent="0.25">
      <c r="A26" s="23"/>
      <c r="B26" s="23"/>
      <c r="C26" s="37"/>
      <c r="D26" s="37"/>
      <c r="E26" s="37"/>
      <c r="F26" s="23"/>
      <c r="G26" s="23"/>
      <c r="H26" s="9"/>
    </row>
    <row r="27" spans="1:8" s="5" customFormat="1" ht="35.25" customHeight="1" x14ac:dyDescent="0.25">
      <c r="A27" s="23"/>
      <c r="B27" s="23"/>
      <c r="C27" s="37"/>
      <c r="D27" s="37"/>
      <c r="E27" s="37"/>
      <c r="F27" s="23"/>
      <c r="G27" s="23"/>
      <c r="H27" s="9"/>
    </row>
    <row r="28" spans="1:8" s="5" customFormat="1" x14ac:dyDescent="0.25">
      <c r="A28" s="36"/>
      <c r="B28" s="36"/>
      <c r="C28" s="37"/>
      <c r="D28" s="37"/>
      <c r="E28" s="37"/>
      <c r="F28" s="36"/>
      <c r="G28" s="36"/>
      <c r="H28" s="9"/>
    </row>
    <row r="29" spans="1:8" s="5" customFormat="1" x14ac:dyDescent="0.25">
      <c r="A29" s="36"/>
      <c r="B29" s="36"/>
      <c r="C29" s="37"/>
      <c r="D29" s="37"/>
      <c r="E29" s="37"/>
      <c r="F29" s="36"/>
      <c r="G29" s="36"/>
      <c r="H29" s="9"/>
    </row>
    <row r="30" spans="1:8" s="5" customFormat="1" x14ac:dyDescent="0.25">
      <c r="A30" s="36"/>
      <c r="B30" s="36"/>
      <c r="C30" s="37"/>
      <c r="D30" s="37"/>
      <c r="E30" s="37"/>
      <c r="F30" s="36"/>
      <c r="G30" s="3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M.C.I.A.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25">
      <c r="A36" s="15" t="s">
        <v>15</v>
      </c>
      <c r="C36" s="35" t="s">
        <v>29</v>
      </c>
      <c r="D36" s="35"/>
      <c r="E36" s="35"/>
      <c r="G36" s="38" t="s">
        <v>14</v>
      </c>
      <c r="H36" s="38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2025-06-05T03:28:53Z</dcterms:modified>
</cp:coreProperties>
</file>