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5CEF1FF7-D852-40B2-B3AA-734367675D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4" i="8"/>
  <c r="A23" i="7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<sst xmlns="http://schemas.openxmlformats.org/spreadsheetml/2006/main" count="119" uniqueCount="57">
  <si>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</si>
  <si>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</si>
  <si>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</si>
  <si>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</si>
  <si>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</si>
  <si>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</si>
  <si>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</si>
  <si>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</si>
  <si>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</si>
  <si>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</si>
  <si>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</si>
  <si>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</si>
  <si>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</si>
  <si>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</si>
  <si>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</si>
  <si>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</si>
  <si>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</si>
  <si>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</si>
  <si>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</si>
  <si>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</si>
  <si>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</si>
  <si>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</si>
  <si>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</si>
  <si>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</si>
  <si>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</si>
  <si>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</si>
  <si>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</si>
  <si>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</si>
  <si>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</si>
  <si>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</si>
  <si>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</si>
  <si>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Reconocimiento de los sitios turísticos</t>
  </si>
  <si>
    <t>Evidencia Fotográfica</t>
  </si>
  <si>
    <t>GESTION ACADEMICA (RUTA TURISTICA-SEGUIMIENTO)</t>
  </si>
  <si>
    <t>Seguimiento de la ruta turística de las comunidades originarias en el área de influencia del CIIT, que permitan fortalecer la cadena de valor de productos y servicios en la región de los tuxtlas.</t>
  </si>
  <si>
    <t>Grupo de turismo comunitario conformado</t>
  </si>
  <si>
    <t>Invitación de integración del grupo</t>
  </si>
  <si>
    <t>Promoción turística de productos y servicios</t>
  </si>
  <si>
    <t>Lista de Mipymes integradas</t>
  </si>
  <si>
    <t>Publicaciones en la plataforma correspondiente</t>
  </si>
  <si>
    <t>Actividades TecNM-CIIT</t>
  </si>
  <si>
    <t>Oficios de Comision</t>
  </si>
  <si>
    <t>14/10/2024-08/11/2024</t>
  </si>
  <si>
    <t>Publicaciones en la plataforma Correspondiente</t>
  </si>
  <si>
    <t>oficios de Comisión</t>
  </si>
  <si>
    <t>11/11/24 al 07/01/25</t>
  </si>
  <si>
    <t>Lista Finalizada</t>
  </si>
  <si>
    <t>Publicaciones Realizadas</t>
  </si>
  <si>
    <t>Evidencias Integradas</t>
  </si>
  <si>
    <t>Oficios de comisión cumplidos</t>
  </si>
  <si>
    <t>FEBRERO-JUNIO 2025</t>
  </si>
  <si>
    <t>04/02/2025-06/06/2025</t>
  </si>
  <si>
    <t>04/02/2025-21/03/2025</t>
  </si>
  <si>
    <t>04/02/2025-21/03/2026</t>
  </si>
  <si>
    <t>04/02/2025-21/03/2027</t>
  </si>
  <si>
    <t>04/02/2025-21/03/2028</t>
  </si>
  <si>
    <t>MTRO. OCTAVIO ÓBIL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</si>
</sst>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6" zoomScale="160" zoomScaleNormal="160" zoomScaleSheetLayoutView="100" workbookViewId="0">
      <selection activeCell="C43" sqref="C4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51</v>
      </c>
    </row>
    <row r="22" spans="1:7" s="6" customFormat="1" x14ac:dyDescent="0.25">
      <c r="A22" s="17" t="s">
        <v>37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5">
      <c r="A24" s="17" t="s">
        <v>40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28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25</v>
      </c>
      <c r="D36" s="20"/>
      <c r="E36"/>
      <c r="F36" s="20" t="s">
        <v>56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1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(RUTA TURISTICA-SEGUIMIENTO)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Grupo de turismo comunitario conformado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Invitación de integración del grupo</v>
      </c>
      <c r="B21" s="23"/>
      <c r="C21" s="37" t="s">
        <v>52</v>
      </c>
      <c r="D21" s="37"/>
      <c r="E21" s="37"/>
      <c r="F21" s="36" t="s">
        <v>38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Promoción turística de productos y servicios</v>
      </c>
      <c r="B22" s="23"/>
      <c r="C22" s="37" t="s">
        <v>53</v>
      </c>
      <c r="D22" s="37"/>
      <c r="E22" s="37"/>
      <c r="F22" s="23" t="s">
        <v>39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54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Actividades TecNM-CIIT</v>
      </c>
      <c r="B24" s="23"/>
      <c r="C24" s="37" t="s">
        <v>55</v>
      </c>
      <c r="D24" s="37"/>
      <c r="E24" s="37"/>
      <c r="F24" s="23" t="s">
        <v>41</v>
      </c>
      <c r="G24" s="23"/>
      <c r="H24" s="10">
        <v>0.33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MTRO. OCTAVIO ÓBIL MARTÍNEZ</v>
      </c>
      <c r="H34" s="21"/>
    </row>
    <row r="35" spans="1:8" ht="28.5" customHeight="1" x14ac:dyDescent="0.25">
      <c r="A35" s="9" t="str">
        <f>B8</f>
        <v>MII. ARTEMIO HIDALGO VELASCO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(RUTA TURISTICA-SEGUIMIENTO)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Grupo de turismo comunitario conformado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Invitación de integración del grupo</v>
      </c>
      <c r="B21" s="23"/>
      <c r="C21" s="37" t="s">
        <v>42</v>
      </c>
      <c r="D21" s="37"/>
      <c r="E21" s="37"/>
      <c r="F21" s="42" t="s">
        <v>38</v>
      </c>
      <c r="G21" s="43"/>
      <c r="H21" s="10">
        <v>0.66</v>
      </c>
    </row>
    <row r="22" spans="1:8" s="6" customFormat="1" ht="35.25" customHeight="1" x14ac:dyDescent="0.25">
      <c r="A22" s="23" t="str">
        <f>Registro!A22</f>
        <v>Promoción turística de productos y servicios</v>
      </c>
      <c r="B22" s="23"/>
      <c r="C22" s="37" t="s">
        <v>42</v>
      </c>
      <c r="D22" s="37"/>
      <c r="E22" s="37"/>
      <c r="F22" s="23" t="s">
        <v>43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42</v>
      </c>
      <c r="D23" s="37"/>
      <c r="E23" s="37"/>
      <c r="F23" s="23" t="s">
        <v>32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Actividades TecNM-CIIT</v>
      </c>
      <c r="B24" s="23"/>
      <c r="C24" s="37" t="s">
        <v>42</v>
      </c>
      <c r="D24" s="37"/>
      <c r="E24" s="37"/>
      <c r="F24" s="23" t="s">
        <v>44</v>
      </c>
      <c r="G24" s="23"/>
      <c r="H24" s="10">
        <v>0.66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MTRO. OCTAVIO ÓBIL MARTÍNEZ</v>
      </c>
      <c r="H35" s="21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9" zoomScale="210" zoomScaleNormal="210" zoomScaleSheetLayoutView="21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(RUTA TURISTICA-SEGUIMIENTO)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Grupo de turismo comunitario conformado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Invitación de integración del grupo</v>
      </c>
      <c r="B21" s="36"/>
      <c r="C21" s="37" t="s">
        <v>45</v>
      </c>
      <c r="D21" s="37"/>
      <c r="E21" s="37"/>
      <c r="F21" s="36" t="s">
        <v>46</v>
      </c>
      <c r="G21" s="36"/>
      <c r="H21" s="10">
        <v>1</v>
      </c>
    </row>
    <row r="22" spans="1:8" s="6" customFormat="1" x14ac:dyDescent="0.25">
      <c r="A22" s="36" t="str">
        <f>Registro!A22</f>
        <v>Promoción turística de productos y servicios</v>
      </c>
      <c r="B22" s="36"/>
      <c r="C22" s="37" t="s">
        <v>45</v>
      </c>
      <c r="D22" s="37"/>
      <c r="E22" s="37"/>
      <c r="F22" s="23" t="s">
        <v>47</v>
      </c>
      <c r="G22" s="23"/>
      <c r="H22" s="10">
        <v>1</v>
      </c>
    </row>
    <row r="23" spans="1:8" s="6" customFormat="1" x14ac:dyDescent="0.25">
      <c r="A23" s="36" t="str">
        <f>Registro!A23</f>
        <v>Reconocimiento de los sitios turísticos</v>
      </c>
      <c r="B23" s="36"/>
      <c r="C23" s="37" t="s">
        <v>45</v>
      </c>
      <c r="D23" s="37"/>
      <c r="E23" s="37"/>
      <c r="F23" s="23" t="s">
        <v>48</v>
      </c>
      <c r="G23" s="23"/>
      <c r="H23" s="10">
        <v>1</v>
      </c>
    </row>
    <row r="24" spans="1:8" s="6" customFormat="1" x14ac:dyDescent="0.25">
      <c r="A24" s="36" t="s">
        <v>40</v>
      </c>
      <c r="B24" s="36"/>
      <c r="C24" s="37" t="s">
        <v>45</v>
      </c>
      <c r="D24" s="37"/>
      <c r="E24" s="37"/>
      <c r="F24" s="36" t="s">
        <v>49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2025-03-21T21:15:49Z</dcterms:modified>
</cp:coreProperties>
</file>