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D4C68049-F2A1-48E8-A675-9FD72BE79AA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2" l="1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21" i="10" l="1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<sst xmlns="http://schemas.openxmlformats.org/spreadsheetml/2006/main" count="210" uniqueCount="49">
  <si>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</si>
  <si>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</si>
  <si>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</si>
  <si>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</si>
  <si>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</si>
  <si>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</si>
  <si>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</si>
  <si>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</si>
  <si>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</si>
  <si>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</si>
  <si>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</si>
  <si>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</si>
  <si>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</si>
  <si>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</si>
  <si>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</si>
  <si>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</si>
  <si>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</si>
  <si>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</si>
  <si>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</si>
  <si>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</si>
  <si>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</si>
  <si>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</si>
  <si>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</si>
  <si>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</si>
  <si>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</si>
  <si>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</si>
  <si>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</si>
  <si>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</si>
  <si>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</si>
  <si>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</si>
  <si>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</si>
  <si>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</si>
  <si>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</si>
  <si>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</si>
  <si>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</si>
  <si>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I-IV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</si>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</sst>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4" zoomScale="85" zoomScaleNormal="85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5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38</v>
      </c>
      <c r="B14" s="9" t="s">
        <v>21</v>
      </c>
      <c r="C14" s="9" t="s">
        <v>41</v>
      </c>
      <c r="D14" s="9" t="s">
        <v>40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6.4" x14ac:dyDescent="0.25">
      <c r="A15" s="8" t="s">
        <v>38</v>
      </c>
      <c r="B15" s="9" t="s">
        <v>21</v>
      </c>
      <c r="C15" s="9" t="s">
        <v>42</v>
      </c>
      <c r="D15" s="9" t="s">
        <v>40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5">
      <c r="A16" s="8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DRA. VIOLETA ALEJANDRA BASTIÁN LIMA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tabSelected="1" topLeftCell="A2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ESTADÍSTICA INFERENCIAL</v>
      </c>
      <c r="B14" s="9" t="s">
        <v>46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5">
      <c r="A15" s="9" t="str">
        <f>'1'!A15</f>
        <v>ESTADÍSTICA INFERENCIAL</v>
      </c>
      <c r="B15" s="9" t="s">
        <v>47</v>
      </c>
      <c r="C15" s="9" t="s">
        <v>41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5">
      <c r="A16" s="9" t="str">
        <f>'1'!A15</f>
        <v>ESTADÍSTICA INFERENCIAL</v>
      </c>
      <c r="B16" s="9" t="s">
        <v>46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5">
      <c r="A17" s="9" t="s">
        <v>48</v>
      </c>
      <c r="B17" s="9" t="s">
        <v>47</v>
      </c>
      <c r="C17" s="9" t="s">
        <v>42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5">
      <c r="A18" s="9" t="s">
        <v>39</v>
      </c>
      <c r="B18" s="9" t="s">
        <v>21</v>
      </c>
      <c r="C18" s="9" t="s">
        <v>43</v>
      </c>
      <c r="D18" s="9" t="s">
        <v>44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5">
      <c r="A19" s="9" t="s">
        <v>39</v>
      </c>
      <c r="B19" s="9" t="s">
        <v>46</v>
      </c>
      <c r="C19" s="9" t="s">
        <v>43</v>
      </c>
      <c r="D19" s="9" t="s">
        <v>44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8" thickBot="1" x14ac:dyDescent="0.3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5">
      <c r="A26" s="32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8" spans="1:14" x14ac:dyDescent="0.25">
      <c r="A28" s="12"/>
    </row>
    <row r="29" spans="1:14" x14ac:dyDescent="0.25">
      <c r="B29" s="26" t="s">
        <v>27</v>
      </c>
      <c r="C29" s="26"/>
      <c r="D29" s="26"/>
      <c r="G29" s="27" t="s">
        <v>28</v>
      </c>
      <c r="H29" s="27"/>
      <c r="I29" s="27"/>
      <c r="J29" s="27"/>
    </row>
    <row r="30" spans="1:14" ht="62.25" customHeight="1" x14ac:dyDescent="0.25">
      <c r="B30" s="28"/>
      <c r="C30" s="28"/>
      <c r="D30" s="28"/>
      <c r="G30" s="29"/>
      <c r="H30" s="29"/>
      <c r="I30" s="29"/>
      <c r="J30" s="29"/>
    </row>
    <row r="31" spans="1:14" hidden="1" x14ac:dyDescent="0.25">
      <c r="A31" s="22" t="e">
        <v>#REF!</v>
      </c>
      <c r="B31" s="22"/>
      <c r="C31" s="6"/>
      <c r="E31" s="22"/>
      <c r="F31" s="22"/>
      <c r="G31" s="22"/>
      <c r="H31" s="22"/>
    </row>
    <row r="32" spans="1:14" hidden="1" x14ac:dyDescent="0.25"/>
    <row r="33" spans="2:10" ht="45" customHeight="1" x14ac:dyDescent="0.25">
      <c r="B33" s="23" t="str">
        <f>B10</f>
        <v>DRA. VIOLETA ALEJANDRA BASTIÁN LIMA</v>
      </c>
      <c r="C33" s="23"/>
      <c r="D33" s="23"/>
      <c r="E33" s="13"/>
      <c r="F33" s="13"/>
      <c r="G33" s="23" t="s">
        <v>34</v>
      </c>
      <c r="H33" s="23"/>
      <c r="I33" s="23"/>
      <c r="J33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22" sqref="B22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ESTADÍSTICA INFERENCIAL</v>
      </c>
      <c r="B14" s="9"/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DRA. VIOLETA ALEJANDRA BASTIÁN LIMA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ESTADÍSTICA INFERENCIAL</v>
      </c>
      <c r="B14" s="9">
        <v>4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DRA. VIOLETA ALEJANDRA BASTIÁN LIMA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6" zoomScale="85" zoomScaleNormal="85" zoomScaleSheetLayoutView="100" workbookViewId="0">
      <selection activeCell="M15" sqref="M15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5">
      <c r="A10" s="4" t="s">
        <v>8</v>
      </c>
      <c r="B10" s="29" t="str">
        <f>'1'!B10</f>
        <v>DRA. VIOLETA ALEJANDRA BASTIÁN LIMA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ESTADÍSTICA INFERENCIAL</v>
      </c>
      <c r="B14" s="21" t="s">
        <v>35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>
        <v>0.95</v>
      </c>
      <c r="I14" s="9">
        <f t="shared" ref="I14:I21" si="0">(E14-SUM(F14:G14))-K14</f>
        <v>16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>
        <f t="shared" ref="H15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31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DRA. VIOLETA ALEJANDRA BASTIÁN LIMA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2025-04-05T01:40:49Z</dcterms:modified>
  <cp:category/>
  <cp:contentStatus/>
</cp:coreProperties>
</file>