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9AA797CB-E5AC-4665-9468-A38638FAA0AC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<sst xmlns="http://schemas.openxmlformats.org/spreadsheetml/2006/main" count="92" uniqueCount="38">
  <si>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</si>
  <si>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</si>
  <si>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</si>
  <si>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</si>
  <si>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</si>
  <si>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</si>
  <si>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</si>
  <si>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</si>
  <si>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</si>
  <si>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ORGANIZADOR O COORDINADOR DE 
EVENTO ACADÉMICO.</t>
  </si>
  <si>
    <t xml:space="preserve">Objetivo </t>
  </si>
  <si>
    <t xml:space="preserve">Realizar eventos académicos con el fin de transmitir conocimientos respecto a un tema de interés, implicando así algún tipo de enseñanza o capacitación.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</si>
  <si>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</si>
  <si>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</si>
  <si>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</si>
  <si>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</si>
  <si>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</si>
  <si>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</si>
  <si>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</si>
  <si>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</si>
  <si>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</si>
  <si>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</si>
  <si>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</si>
  <si>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</si>
  <si>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</si>
  <si>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</si>
  <si>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</si>
  <si>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</si>
  <si>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</si>
  <si>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</si>
  <si>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del Festival Latinoaméricado de Instalación de Software Libre (FLISOL)</t>
  </si>
  <si>
    <t>Colaborar en la organización de la Olimpiada de Informática</t>
  </si>
  <si>
    <t xml:space="preserve">
Oficios de reuniones de academia</t>
  </si>
  <si>
    <t>04/02/2025-18/03/2025</t>
  </si>
  <si>
    <t>FEBRERO – JUNIO 2025</t>
  </si>
  <si>
    <t>OCTAVIO OBIL MARTINEZ</t>
  </si>
  <si>
    <t>19/03/2025 - 30/04/2025</t>
  </si>
  <si>
    <t>Fotos / Flyer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</si>
</sst>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F36" sqref="F36:G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6</v>
      </c>
      <c r="C8" s="25"/>
      <c r="D8" s="25"/>
      <c r="E8" s="25"/>
      <c r="F8" s="25"/>
      <c r="G8" s="25"/>
    </row>
    <row r="9" spans="1:7" x14ac:dyDescent="0.25">
      <c r="E9" s="5" t="s">
        <v>7</v>
      </c>
      <c r="F9" s="26" t="s">
        <v>34</v>
      </c>
      <c r="G9" s="26"/>
    </row>
    <row r="11" spans="1:7" ht="39.75" customHeight="1" x14ac:dyDescent="0.25">
      <c r="A11" s="1" t="s">
        <v>8</v>
      </c>
      <c r="B11" s="19" t="s">
        <v>9</v>
      </c>
      <c r="C11" s="19"/>
      <c r="D11" s="19"/>
      <c r="E11" s="19"/>
      <c r="F11" s="19"/>
      <c r="G11" s="19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11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15</v>
      </c>
      <c r="B20" s="23"/>
      <c r="C20" s="23"/>
      <c r="D20" s="23"/>
      <c r="E20" s="23"/>
      <c r="F20" s="23"/>
      <c r="G20" s="8" t="s">
        <v>16</v>
      </c>
    </row>
    <row r="21" spans="1:7" s="6" customFormat="1" ht="23.25" customHeight="1" x14ac:dyDescent="0.2">
      <c r="A21" s="24" t="s">
        <v>30</v>
      </c>
      <c r="B21" s="24"/>
      <c r="C21" s="24"/>
      <c r="D21" s="24"/>
      <c r="E21" s="24"/>
      <c r="F21" s="24"/>
      <c r="G21" s="9">
        <v>45776</v>
      </c>
    </row>
    <row r="22" spans="1:7" s="6" customFormat="1" ht="12.75" customHeight="1" x14ac:dyDescent="0.2">
      <c r="A22" s="24" t="s">
        <v>31</v>
      </c>
      <c r="B22" s="24"/>
      <c r="C22" s="24"/>
      <c r="D22" s="24"/>
      <c r="E22" s="24"/>
      <c r="F22" s="24"/>
      <c r="G22" s="9">
        <v>45798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ROGELIO ENRIQUE TELONA TORRES</v>
      </c>
      <c r="B36" s="3"/>
      <c r="C36" s="19" t="s">
        <v>18</v>
      </c>
      <c r="D36" s="19"/>
      <c r="E36" s="3"/>
      <c r="F36" s="19" t="s">
        <v>35</v>
      </c>
      <c r="G36" s="19"/>
      <c r="H36" s="3"/>
    </row>
    <row r="37" spans="1:8" s="6" customFormat="1" ht="28.5" customHeight="1" x14ac:dyDescent="0.2">
      <c r="A37" s="13" t="s">
        <v>19</v>
      </c>
      <c r="B37" s="3"/>
      <c r="C37" s="20" t="s">
        <v>20</v>
      </c>
      <c r="D37" s="20"/>
      <c r="E37" s="3"/>
      <c r="F37" s="21" t="s">
        <v>21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22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7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25">
      <c r="A9" s="5" t="s">
        <v>24</v>
      </c>
      <c r="B9" s="19">
        <v>1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ht="25.5" customHeight="1" x14ac:dyDescent="0.2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6.1" customHeight="1" x14ac:dyDescent="0.2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45" customHeight="1" x14ac:dyDescent="0.2">
      <c r="A21" s="36" t="str">
        <f>Registro!A21</f>
        <v>Colaborar en la organización del Festival Latinoaméricado de Instalación de Software Libre (FLISOL)</v>
      </c>
      <c r="B21" s="36"/>
      <c r="C21" s="35" t="s">
        <v>33</v>
      </c>
      <c r="D21" s="35"/>
      <c r="E21" s="35"/>
      <c r="F21" s="37" t="s">
        <v>32</v>
      </c>
      <c r="G21" s="37"/>
      <c r="H21" s="15">
        <v>0.8</v>
      </c>
    </row>
    <row r="22" spans="1:8" s="6" customFormat="1" ht="34.700000000000003" customHeight="1" x14ac:dyDescent="0.2">
      <c r="A22" s="36" t="str">
        <f>Registro!A22</f>
        <v>Colaborar en la organización de la Olimpiada de Informática</v>
      </c>
      <c r="B22" s="36"/>
      <c r="C22" s="35" t="s">
        <v>33</v>
      </c>
      <c r="D22" s="35"/>
      <c r="E22" s="35"/>
      <c r="F22" s="37" t="s">
        <v>32</v>
      </c>
      <c r="G22" s="37"/>
      <c r="H22" s="15">
        <v>0.5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">
      <c r="A36" s="13" t="str">
        <f>B8</f>
        <v>ROGELIO ENRIQUE TELONA TORRES</v>
      </c>
      <c r="B36" s="3"/>
      <c r="C36" s="32" t="s">
        <v>20</v>
      </c>
      <c r="D36" s="32"/>
      <c r="E36" s="32"/>
      <c r="F36" s="3"/>
      <c r="G36" s="33" t="s">
        <v>21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7" zoomScale="120" zoomScaleNormal="120" workbookViewId="0">
      <selection activeCell="F23" sqref="F23:G2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25">
      <c r="A9" s="5" t="s">
        <v>24</v>
      </c>
      <c r="B9" s="19">
        <v>2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x14ac:dyDescent="0.2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48.75" customHeight="1" x14ac:dyDescent="0.2">
      <c r="A21" s="36" t="str">
        <f>Registro!A21</f>
        <v>Colaborar en la organización del Festival Latinoaméricado de Instalación de Software Libre (FLISOL)</v>
      </c>
      <c r="B21" s="36"/>
      <c r="C21" s="35" t="s">
        <v>36</v>
      </c>
      <c r="D21" s="35"/>
      <c r="E21" s="35"/>
      <c r="F21" s="34" t="s">
        <v>37</v>
      </c>
      <c r="G21" s="34"/>
      <c r="H21" s="15">
        <v>1</v>
      </c>
    </row>
    <row r="22" spans="1:8" s="6" customFormat="1" ht="40.5" customHeight="1" x14ac:dyDescent="0.2">
      <c r="A22" s="36" t="str">
        <f>Registro!A22</f>
        <v>Colaborar en la organización de la Olimpiada de Informática</v>
      </c>
      <c r="B22" s="36"/>
      <c r="C22" s="35" t="s">
        <v>36</v>
      </c>
      <c r="D22" s="35"/>
      <c r="E22" s="35"/>
      <c r="F22" s="36" t="s">
        <v>32</v>
      </c>
      <c r="G22" s="34"/>
      <c r="H22" s="15">
        <v>0.6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2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25">
      <c r="A9" s="5" t="s">
        <v>24</v>
      </c>
      <c r="B9" s="19">
        <v>3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x14ac:dyDescent="0.2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2.75" x14ac:dyDescent="0.2">
      <c r="A21" s="36" t="str">
        <f>Registro!A21</f>
        <v>Colaborar en la organización del Festival Latinoaméricado de Instalación de Software Libre (FLISOL)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75" x14ac:dyDescent="0.2">
      <c r="A22" s="36" t="str">
        <f>Registro!A22</f>
        <v>Colaborar en la organización de la Olimpiada de Informática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75" x14ac:dyDescent="0.2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5"/>
    </row>
    <row r="24" spans="1:8" s="6" customFormat="1" ht="12.75" x14ac:dyDescent="0.2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5"/>
    </row>
    <row r="25" spans="1:8" s="6" customFormat="1" ht="12.75" x14ac:dyDescent="0.2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5"/>
    </row>
    <row r="26" spans="1:8" s="6" customFormat="1" ht="12.75" x14ac:dyDescent="0.2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5"/>
    </row>
    <row r="27" spans="1:8" s="6" customFormat="1" ht="12.75" x14ac:dyDescent="0.2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5"/>
    </row>
    <row r="28" spans="1:8" s="6" customFormat="1" ht="12.75" x14ac:dyDescent="0.2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5"/>
    </row>
    <row r="29" spans="1:8" s="6" customFormat="1" ht="12.75" x14ac:dyDescent="0.2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5"/>
    </row>
    <row r="30" spans="1:8" s="6" customFormat="1" ht="12.75" x14ac:dyDescent="0.2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2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33</cp:revision>
  <cp:lastPrinted>2022-07-28T18:37:02Z</cp:lastPrinted>
  <dcterms:created xsi:type="dcterms:W3CDTF">2022-07-23T13:46:58Z</dcterms:created>
  <dcterms:modified xsi:type="dcterms:W3CDTF">2025-04-30T13:43:31Z</dcterms:modified>
  <dc:language>es-MX</dc:language>
</cp:coreProperties>
</file>