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APOYO A JEFATURA DIV\"/>
    </mc:Choice>
  </mc:AlternateContent>
  <xr:revisionPtr revIDLastSave="0" documentId="13_ncr:1_{2F2CD315-58B1-4971-8C81-DC19E0BBBBA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state="hidden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B22" i="9" l="1"/>
  <c r="B23" i="9"/>
  <c r="G22" i="8"/>
  <c r="G22" i="9" s="1"/>
  <c r="G23" i="8"/>
  <c r="G23" i="9" s="1"/>
  <c r="G21" i="8"/>
  <c r="G21" i="9" s="1"/>
  <c r="B22" i="8"/>
  <c r="B23" i="8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<sst xmlns="http://schemas.openxmlformats.org/spreadsheetml/2006/main" count="88" uniqueCount="37">
  <si>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</si>
  <si>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</si>
  <si>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</si>
  <si>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</si>
  <si>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</si>
  <si>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</si>
  <si>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</si>
  <si>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</si>
  <si>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</si>
  <si>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</si>
  <si>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</si>
  <si>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</si>
  <si>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</si>
  <si>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</si>
  <si>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</si>
  <si>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</si>
  <si>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</si>
  <si>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</si>
  <si>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</si>
  <si>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</si>
  <si>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</si>
  <si>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</si>
  <si>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</si>
  <si>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</si>
  <si>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19/11/22 al 16/01/23</t>
  </si>
  <si>
    <t>EN LICENCIATURA EN ADMINISTRACIÓN</t>
  </si>
  <si>
    <t>L.C. GUILLERMO MORALES CADENA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</si>
  <si>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</si>
  <si>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</si>
  <si>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</si>
  <si>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</si>
  <si>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</si>
  <si>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</si>
  <si>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L.A.E. RENATA RAMOS MORENO</t>
  </si>
  <si>
    <t>FEB 25-JUN 25</t>
  </si>
  <si>
    <t>04/02/2025 al 20/06/2025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</si>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</sst>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31" zoomScale="110" zoomScaleNormal="110" zoomScaleSheetLayoutView="100" workbookViewId="0">
      <selection activeCell="G38" sqref="G38:H38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25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26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34</v>
      </c>
      <c r="H9" s="18"/>
    </row>
    <row r="11" spans="2:8" ht="31.5" customHeight="1" x14ac:dyDescent="0.2">
      <c r="B11" s="4" t="s">
        <v>4</v>
      </c>
      <c r="C11" s="34" t="s">
        <v>32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28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29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46.5" customHeight="1" x14ac:dyDescent="0.2">
      <c r="B21" s="23" t="s">
        <v>30</v>
      </c>
      <c r="C21" s="24"/>
      <c r="D21" s="24"/>
      <c r="E21" s="24"/>
      <c r="F21" s="24"/>
      <c r="G21" s="25"/>
      <c r="H21" s="10" t="s">
        <v>35</v>
      </c>
    </row>
    <row r="22" spans="2:8" s="5" customFormat="1" x14ac:dyDescent="0.2">
      <c r="B22" s="26"/>
      <c r="C22" s="27"/>
      <c r="D22" s="27"/>
      <c r="E22" s="27"/>
      <c r="F22" s="27"/>
      <c r="G22" s="28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33</v>
      </c>
      <c r="E37" s="19"/>
      <c r="F37"/>
      <c r="G37" s="19" t="s">
        <v>36</v>
      </c>
      <c r="H37" s="19"/>
    </row>
    <row r="38" spans="2:8" ht="28.5" customHeight="1" x14ac:dyDescent="0.2">
      <c r="B38" s="8" t="s">
        <v>15</v>
      </c>
      <c r="D38" s="31" t="s">
        <v>27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FEB 25-JUN 25</v>
      </c>
      <c r="I9" s="18"/>
    </row>
    <row r="11" spans="2:9" ht="31.5" customHeight="1" x14ac:dyDescent="0.2">
      <c r="B11" s="4" t="s">
        <v>4</v>
      </c>
      <c r="C11" s="34" t="str">
        <f>Registro!C11</f>
        <v>PROYECTO ESPECIAL (APOYO ADMINISTRATIVO A JEFATURA)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118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tr">
        <f>Registro!H21</f>
        <v>04/02/2025 al 20/06/2025</v>
      </c>
      <c r="E21" s="39"/>
      <c r="F21" s="39"/>
      <c r="G21" s="40" t="s">
        <v>31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16"/>
      <c r="H22" s="16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16"/>
      <c r="H23" s="16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FEB 25-JUN 25</v>
      </c>
      <c r="I9" s="18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5.2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23</v>
      </c>
      <c r="E21" s="39"/>
      <c r="F21" s="39"/>
      <c r="G21" s="40" t="str">
        <f>'Reporte 1'!G21:H21</f>
        <v>Reporte Fotografico</v>
      </c>
      <c r="H21" s="40"/>
      <c r="I21" s="9">
        <v>0.66</v>
      </c>
    </row>
    <row r="22" spans="2:9" s="5" customFormat="1" ht="35.25" customHeight="1" x14ac:dyDescent="0.2">
      <c r="B22" s="16">
        <f>Registro!B22</f>
        <v>0</v>
      </c>
      <c r="C22" s="16"/>
      <c r="D22" s="39" t="s">
        <v>23</v>
      </c>
      <c r="E22" s="39"/>
      <c r="F22" s="39"/>
      <c r="G22" s="40">
        <f>'Reporte 1'!G22:H22</f>
        <v>0</v>
      </c>
      <c r="H22" s="40"/>
      <c r="I22" s="9">
        <v>0.66</v>
      </c>
    </row>
    <row r="23" spans="2:9" s="5" customFormat="1" ht="35.25" customHeight="1" x14ac:dyDescent="0.2">
      <c r="B23" s="16">
        <f>Registro!B23</f>
        <v>0</v>
      </c>
      <c r="C23" s="16"/>
      <c r="D23" s="39" t="s">
        <v>23</v>
      </c>
      <c r="E23" s="39"/>
      <c r="F23" s="39"/>
      <c r="G23" s="40">
        <f>'Reporte 1'!G23:H23</f>
        <v>0</v>
      </c>
      <c r="H23" s="40"/>
      <c r="I23" s="9">
        <v>0.66</v>
      </c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7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FEB 25-JUN 25</v>
      </c>
      <c r="I9" s="18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Integrar y mantener actualizado el expediente documental de correspondencia emitida y recibida de la Jefatura de la Licenciatura en Administración.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34.5" customHeight="1" x14ac:dyDescent="0.2">
      <c r="B21" s="16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16"/>
      <c r="D21" s="39" t="s">
        <v>24</v>
      </c>
      <c r="E21" s="39"/>
      <c r="F21" s="39"/>
      <c r="G21" s="40" t="str">
        <f>'Reporte 2'!G21:H21</f>
        <v>Reporte Fotografico</v>
      </c>
      <c r="H21" s="40"/>
      <c r="I21" s="9">
        <v>1</v>
      </c>
    </row>
    <row r="22" spans="2:9" s="5" customFormat="1" ht="34.5" customHeight="1" x14ac:dyDescent="0.2">
      <c r="B22" s="16">
        <f>Registro!B22</f>
        <v>0</v>
      </c>
      <c r="C22" s="16"/>
      <c r="D22" s="39" t="s">
        <v>24</v>
      </c>
      <c r="E22" s="39"/>
      <c r="F22" s="39"/>
      <c r="G22" s="40">
        <f>'Reporte 2'!G22:H22</f>
        <v>0</v>
      </c>
      <c r="H22" s="40"/>
      <c r="I22" s="9">
        <v>1</v>
      </c>
    </row>
    <row r="23" spans="2:9" s="5" customFormat="1" ht="34.5" customHeight="1" x14ac:dyDescent="0.2">
      <c r="B23" s="16">
        <f>Registro!B23</f>
        <v>0</v>
      </c>
      <c r="C23" s="16"/>
      <c r="D23" s="39" t="s">
        <v>24</v>
      </c>
      <c r="E23" s="39"/>
      <c r="F23" s="39"/>
      <c r="G23" s="40">
        <f>'Reporte 2'!G23:H23</f>
        <v>0</v>
      </c>
      <c r="H23" s="40"/>
      <c r="I23" s="9">
        <v>1</v>
      </c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2023-05-03T03:40:33Z</cp:lastPrinted>
  <dcterms:created xsi:type="dcterms:W3CDTF">2022-07-23T13:46:58Z</dcterms:created>
  <dcterms:modified xsi:type="dcterms:W3CDTF">2025-03-20T03:54:08Z</dcterms:modified>
</cp:coreProperties>
</file>