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<sst xmlns="http://schemas.openxmlformats.org/spreadsheetml/2006/main" count="92" uniqueCount="40">
  <si>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</si>
  <si>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</si>
  <si>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</si>
  <si>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</si>
  <si>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</si>
  <si>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</si>
  <si>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</si>
  <si>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</si>
  <si>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</si>
  <si>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</si>
  <si>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</si>
  <si>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ACADÉMICAS-VOCAL DE ACADEMIA)</t>
  </si>
  <si>
    <t xml:space="preserve">Objetivo </t>
  </si>
  <si>
    <t xml:space="preserve"> Realizar las actividades propias de la academia de  Ingeniería Informática.</t>
  </si>
  <si>
    <t xml:space="preserve">Meta</t>
  </si>
  <si>
    <t xml:space="preserve">Asistir y participar en las reuniones convocadas por la academia.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</si>
  <si>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</si>
  <si>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</si>
  <si>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</si>
  <si>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</si>
  <si>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04/02/2025 al 06/06/2025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</si>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</sst>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635400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432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39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39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396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8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2.8" hidden="false" customHeight="false" outlineLevel="0" collapsed="false"/>
    <row r="35" customFormat="false" ht="42.75" hidden="false" customHeight="true" outlineLevel="0" collapsed="false">
      <c r="A35" s="22" t="str">
        <f aca="false">B8</f>
        <v>MTI. ROSARIO CARVAJAL HERNÁNDEZ</v>
      </c>
      <c r="C35" s="10" t="s">
        <v>23</v>
      </c>
      <c r="D35" s="10"/>
      <c r="F35" s="10" t="s">
        <v>24</v>
      </c>
      <c r="G35" s="10"/>
    </row>
    <row r="36" customFormat="false" ht="28.5" hidden="false" customHeight="true" outlineLevel="0" collapsed="false">
      <c r="A36" s="23" t="s">
        <v>25</v>
      </c>
      <c r="C36" s="24" t="s">
        <v>26</v>
      </c>
      <c r="D36" s="24"/>
      <c r="F36" s="25" t="s">
        <v>27</v>
      </c>
      <c r="G36" s="25"/>
    </row>
    <row r="38" customFormat="false" ht="12" hidden="false" customHeight="true" outlineLevel="0" collapsed="false">
      <c r="A38" s="26" t="s">
        <v>28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C22" activeCellId="0" sqref="C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35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04/02/2025 al 06/06/2025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e">
        <f aca="false">#REF!</f>
        <v>#REF!</v>
      </c>
      <c r="B22" s="34"/>
      <c r="C22" s="35" t="e">
        <f aca="false">#REF!</f>
        <v>#REF!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Registro!A22</f>
        <v>Realizar los reportes correspondientes al proyecto individual</v>
      </c>
      <c r="B23" s="34"/>
      <c r="C23" s="35" t="str">
        <f aca="false">Registro!G22</f>
        <v>04/02/2025 al 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Registro!A23</f>
        <v>0</v>
      </c>
      <c r="B24" s="34"/>
      <c r="C24" s="35" t="n">
        <f aca="false">Registro!G23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Registro!A24</f>
        <v>0</v>
      </c>
      <c r="B25" s="34"/>
      <c r="C25" s="35" t="n">
        <f aca="false">Registro!G24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Registro!A25</f>
        <v>0</v>
      </c>
      <c r="B26" s="34"/>
      <c r="C26" s="35" t="n">
        <f aca="false">Registro!G25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Registro!A26</f>
        <v>0</v>
      </c>
      <c r="B27" s="34"/>
      <c r="C27" s="35" t="n">
        <f aca="false">Registro!G26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Registro!A27</f>
        <v>0</v>
      </c>
      <c r="B28" s="34"/>
      <c r="C28" s="35" t="n">
        <f aca="false">Registro!G27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Registro!A28</f>
        <v>0</v>
      </c>
      <c r="B29" s="34"/>
      <c r="C29" s="35" t="n">
        <f aca="false">Registro!G28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Registro!A29</f>
        <v>0</v>
      </c>
      <c r="B30" s="34"/>
      <c r="C30" s="35" t="n">
        <f aca="false">Registro!G29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10" t="str">
        <f aca="false">Registro!F35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04/02/2025 al 06/06/2025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e">
        <f aca="false">#REF!</f>
        <v>#REF!</v>
      </c>
      <c r="B22" s="34"/>
      <c r="C22" s="35" t="e">
        <f aca="false">#REF!</f>
        <v>#REF!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Registro!A22</f>
        <v>Realizar los reportes correspondientes al proyecto individual</v>
      </c>
      <c r="B23" s="34"/>
      <c r="C23" s="35" t="str">
        <f aca="false">Registro!G22</f>
        <v>04/02/2025 al 06/06/2025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Registro!A23</f>
        <v>0</v>
      </c>
      <c r="B24" s="34"/>
      <c r="C24" s="35" t="n">
        <f aca="false">Registro!G23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Registro!A24</f>
        <v>0</v>
      </c>
      <c r="B25" s="34"/>
      <c r="C25" s="35" t="n">
        <f aca="false">Registro!G24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Registro!A25</f>
        <v>0</v>
      </c>
      <c r="B26" s="34"/>
      <c r="C26" s="35" t="n">
        <f aca="false">Registro!G25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Registro!A26</f>
        <v>0</v>
      </c>
      <c r="B27" s="34"/>
      <c r="C27" s="35" t="n">
        <f aca="false">Registro!G26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Registro!A27</f>
        <v>0</v>
      </c>
      <c r="B28" s="34"/>
      <c r="C28" s="35" t="n">
        <f aca="false">Registro!G27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Registro!A28</f>
        <v>0</v>
      </c>
      <c r="B29" s="34"/>
      <c r="C29" s="35" t="n">
        <f aca="false">Registro!G28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Registro!A29</f>
        <v>0</v>
      </c>
      <c r="B30" s="34"/>
      <c r="C30" s="35" t="n">
        <f aca="false">Registro!G29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10" t="str">
        <f aca="false">Registro!F35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2025-03-20T19:01:07Z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