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3\"/>
    </mc:Choice>
  </mc:AlternateContent>
  <bookViews>
    <workbookView xWindow="0" yWindow="0" windowWidth="23040" windowHeight="9195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1" i="8"/>
  <c r="A22" i="9" l="1"/>
  <c r="A23" i="9"/>
  <c r="A23" i="8" l="1"/>
  <c r="A14" i="8"/>
  <c r="A14" i="7"/>
  <c r="B11" i="7" l="1"/>
  <c r="A23" i="7"/>
  <c r="A22" i="7" l="1"/>
  <c r="A17" i="9" l="1"/>
  <c r="A22" i="8"/>
  <c r="A21" i="8"/>
  <c r="A14" i="9"/>
  <c r="G28" i="9"/>
  <c r="C28" i="9"/>
  <c r="A21" i="9"/>
  <c r="G9" i="9"/>
  <c r="B8" i="9"/>
  <c r="A29" i="9" s="1"/>
  <c r="D6" i="9"/>
  <c r="G35" i="8"/>
  <c r="C35" i="8"/>
  <c r="A17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<sst xmlns="http://schemas.openxmlformats.org/spreadsheetml/2006/main" count="108" uniqueCount="42">
  <si>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</si>
  <si>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</si>
  <si>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</si>
  <si>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</si>
  <si>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</si>
  <si>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</si>
  <si>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</si>
  <si>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</si>
  <si>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</si>
  <si>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</si>
  <si>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</si>
  <si>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</si>
  <si>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</si>
  <si>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</si>
  <si>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</si>
  <si>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</si>
  <si>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</si>
  <si>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</si>
  <si>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</si>
  <si>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</si>
  <si>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</si>
  <si>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</si>
  <si>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</si>
  <si>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INFORMÁTICA</t>
  </si>
  <si>
    <t>Jefe de División de Ingeniería Informática</t>
  </si>
  <si>
    <t>INFORMATICA</t>
  </si>
  <si>
    <t>Participar en las actividades de la Maestría en Ingeniería como miembro del Nucleo Académico Básico (NAB)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</si>
  <si>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</si>
  <si>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Foto</t>
  </si>
  <si>
    <t>GESTION ACADEMICA-COMISIONES ACADEMICAS-NUCLEO ACADEMICO BASICO (NAB) POR POSGRADO</t>
  </si>
  <si>
    <t>Impartir asignatura de Tesis</t>
  </si>
  <si>
    <t>Realización de actividades como presidente del NAB de Maestría en Ingeniería</t>
  </si>
  <si>
    <t>04/02/2025 -20/06/25</t>
  </si>
  <si>
    <t>Participacion en actividades convocadas por la Subdirección de Investigación y Posgrado</t>
  </si>
  <si>
    <t>DRA. VERÓNICA GUERRERO HERNÁNDEZ</t>
  </si>
  <si>
    <t>ISC. MARCOS CAGAL ORTIZ</t>
  </si>
  <si>
    <t>MI. OCTAVIO OBIL MARTÍNEZ</t>
  </si>
  <si>
    <t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t>
  </si>
  <si>
    <t>FEB - JUN 2025</t>
  </si>
  <si>
    <t>04/02/2025-19/03/2025</t>
  </si>
  <si>
    <t>20/03/2025 - 30/04/25</t>
  </si>
  <si>
    <t>01/05/25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</si>
</sst>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9" t="s">
        <v>23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38</v>
      </c>
      <c r="G9" s="19"/>
    </row>
    <row r="11" spans="1:7" ht="31.5" customHeight="1" x14ac:dyDescent="0.2">
      <c r="A11" s="4" t="s">
        <v>4</v>
      </c>
      <c r="B11" s="20" t="s">
        <v>29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26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37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33</v>
      </c>
      <c r="B21" s="26"/>
      <c r="C21" s="26"/>
      <c r="D21" s="26"/>
      <c r="E21" s="26"/>
      <c r="F21" s="27"/>
      <c r="G21" s="11" t="s">
        <v>32</v>
      </c>
    </row>
    <row r="22" spans="1:7" s="6" customFormat="1" x14ac:dyDescent="0.2">
      <c r="A22" s="29" t="s">
        <v>30</v>
      </c>
      <c r="B22" s="29"/>
      <c r="C22" s="29"/>
      <c r="D22" s="29"/>
      <c r="E22" s="29"/>
      <c r="F22" s="29"/>
      <c r="G22" s="11" t="s">
        <v>32</v>
      </c>
    </row>
    <row r="23" spans="1:7" s="6" customFormat="1" x14ac:dyDescent="0.2">
      <c r="A23" s="25" t="s">
        <v>31</v>
      </c>
      <c r="B23" s="26"/>
      <c r="C23" s="26"/>
      <c r="D23" s="26"/>
      <c r="E23" s="26"/>
      <c r="F23" s="27"/>
      <c r="G23" s="11" t="s">
        <v>32</v>
      </c>
    </row>
    <row r="24" spans="1:7" s="6" customFormat="1" ht="27" customHeigh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38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0" t="s">
        <v>35</v>
      </c>
      <c r="D37" s="20"/>
      <c r="E37"/>
      <c r="F37" s="21" t="s">
        <v>36</v>
      </c>
      <c r="G37" s="21"/>
    </row>
    <row r="38" spans="1:7" ht="28.5" customHeight="1" x14ac:dyDescent="0.2">
      <c r="A38" s="9" t="s">
        <v>15</v>
      </c>
      <c r="C38" s="30" t="s">
        <v>24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ht="31.5" customHeight="1" x14ac:dyDescent="0.2">
      <c r="A11" s="4" t="s">
        <v>4</v>
      </c>
      <c r="B11" s="20" t="str">
        <f>Registro!B11</f>
        <v>GESTION ACADEMICA-COMISIONES ACADEMICAS-NUCLEO ACADEMICO BASICO (NAB) POR POSGRADO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Participar en las actividades de la Maestría en Ingeniería como miembro del Nucleo Académico Básico (NAB)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Participacion en actividades convocadas por la Subdirección de Investigación y Posgrado</v>
      </c>
      <c r="B21" s="17"/>
      <c r="C21" s="42" t="s">
        <v>39</v>
      </c>
      <c r="D21" s="42"/>
      <c r="E21" s="42"/>
      <c r="F21" s="43" t="s">
        <v>28</v>
      </c>
      <c r="G21" s="43"/>
      <c r="H21" s="10">
        <v>0.33</v>
      </c>
    </row>
    <row r="22" spans="1:8" s="6" customFormat="1" ht="35.25" customHeight="1" x14ac:dyDescent="0.2">
      <c r="A22" s="17" t="str">
        <f>Registro!A22</f>
        <v>Impartir asignatura de Tesis</v>
      </c>
      <c r="B22" s="17"/>
      <c r="C22" s="42" t="s">
        <v>39</v>
      </c>
      <c r="D22" s="42"/>
      <c r="E22" s="42"/>
      <c r="F22" s="17" t="s">
        <v>28</v>
      </c>
      <c r="G22" s="17"/>
      <c r="H22" s="10">
        <v>0.33</v>
      </c>
    </row>
    <row r="23" spans="1:8" s="6" customFormat="1" ht="35.25" customHeight="1" x14ac:dyDescent="0.2">
      <c r="A23" s="17" t="str">
        <f>Registro!A23</f>
        <v>Realización de actividades como presidente del NAB de Maestría en Ingeniería</v>
      </c>
      <c r="B23" s="17"/>
      <c r="C23" s="42" t="s">
        <v>39</v>
      </c>
      <c r="D23" s="42"/>
      <c r="E23" s="42"/>
      <c r="F23" s="17" t="s">
        <v>28</v>
      </c>
      <c r="G23" s="17"/>
      <c r="H23" s="10">
        <v>0.33</v>
      </c>
    </row>
    <row r="24" spans="1:8" s="6" customFormat="1" ht="3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35.25" customHeight="1" x14ac:dyDescent="0.2">
      <c r="A25" s="17"/>
      <c r="B25" s="17"/>
      <c r="C25" s="42"/>
      <c r="D25" s="42"/>
      <c r="E25" s="42"/>
      <c r="F25" s="17"/>
      <c r="G25" s="17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24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3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tr">
        <f>Registro!B11</f>
        <v>GESTION ACADEMICA-COMISIONES ACADEMICAS-NUCLEO ACADEMICO BASICO (NAB) POR POSGRADO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63" customHeight="1" x14ac:dyDescent="0.2">
      <c r="A14" s="17" t="str">
        <f>Registro!A14</f>
        <v>Participar en las actividades de la Maestría en Ingeniería como miembro del Nucleo Académico Básico (NAB)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Participacion en actividades convocadas por la Subdirección de Investigación y Posgrado</v>
      </c>
      <c r="B21" s="17"/>
      <c r="C21" s="42" t="s">
        <v>40</v>
      </c>
      <c r="D21" s="42"/>
      <c r="E21" s="42"/>
      <c r="F21" s="43" t="s">
        <v>28</v>
      </c>
      <c r="G21" s="43"/>
      <c r="H21" s="10">
        <v>0.66</v>
      </c>
    </row>
    <row r="22" spans="1:8" s="6" customFormat="1" ht="35.25" customHeight="1" x14ac:dyDescent="0.2">
      <c r="A22" s="17" t="str">
        <f>Registro!A22</f>
        <v>Impartir asignatura de Tesis</v>
      </c>
      <c r="B22" s="17"/>
      <c r="C22" s="42" t="s">
        <v>40</v>
      </c>
      <c r="D22" s="42"/>
      <c r="E22" s="42"/>
      <c r="F22" s="17" t="s">
        <v>28</v>
      </c>
      <c r="G22" s="17"/>
      <c r="H22" s="10">
        <v>0.66</v>
      </c>
    </row>
    <row r="23" spans="1:8" s="6" customFormat="1" ht="61.5" customHeight="1" x14ac:dyDescent="0.2">
      <c r="A23" s="17" t="str">
        <f>Registro!A23</f>
        <v>Realización de actividades como presidente del NAB de Maestría en Ingeniería</v>
      </c>
      <c r="B23" s="17"/>
      <c r="C23" s="42" t="s">
        <v>40</v>
      </c>
      <c r="D23" s="42"/>
      <c r="E23" s="42"/>
      <c r="F23" s="17" t="s">
        <v>28</v>
      </c>
      <c r="G23" s="17"/>
      <c r="H23" s="10">
        <v>0.66</v>
      </c>
    </row>
    <row r="24" spans="1:8" s="6" customFormat="1" ht="6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50.25" customHeight="1" x14ac:dyDescent="0.2">
      <c r="A25" s="17"/>
      <c r="B25" s="17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17"/>
      <c r="G26" s="17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24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3"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tr">
        <f>Registro!B11</f>
        <v>GESTION ACADEMICA-COMISIONES ACADEMICAS-NUCLEO ACADEMICO BASICO (NAB) POR POSGRADO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Participar en las actividades de la Maestría en Ingeniería como miembro del Nucleo Académico Básico (NAB)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17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7" t="str">
        <f>Registro!A21</f>
        <v>Participacion en actividades convocadas por la Subdirección de Investigación y Posgrado</v>
      </c>
      <c r="B21" s="17"/>
      <c r="C21" s="42" t="s">
        <v>41</v>
      </c>
      <c r="D21" s="42"/>
      <c r="E21" s="42"/>
      <c r="F21" s="43" t="s">
        <v>28</v>
      </c>
      <c r="G21" s="43"/>
      <c r="H21" s="10">
        <v>1</v>
      </c>
    </row>
    <row r="22" spans="1:8" s="6" customFormat="1" ht="34.5" customHeight="1" x14ac:dyDescent="0.2">
      <c r="A22" s="17" t="str">
        <f>Registro!A22</f>
        <v>Impartir asignatura de Tesis</v>
      </c>
      <c r="B22" s="17"/>
      <c r="C22" s="42" t="s">
        <v>41</v>
      </c>
      <c r="D22" s="42"/>
      <c r="E22" s="42"/>
      <c r="F22" s="43" t="s">
        <v>28</v>
      </c>
      <c r="G22" s="43"/>
      <c r="H22" s="10">
        <v>1</v>
      </c>
    </row>
    <row r="23" spans="1:8" s="6" customFormat="1" ht="57.75" customHeight="1" x14ac:dyDescent="0.2">
      <c r="A23" s="17" t="str">
        <f>Registro!A23</f>
        <v>Realización de actividades como presidente del NAB de Maestría en Ingeniería</v>
      </c>
      <c r="B23" s="17"/>
      <c r="C23" s="42" t="s">
        <v>41</v>
      </c>
      <c r="D23" s="42"/>
      <c r="E23" s="42"/>
      <c r="F23" s="43" t="s">
        <v>28</v>
      </c>
      <c r="G23" s="43"/>
      <c r="H23" s="10">
        <v>1</v>
      </c>
    </row>
    <row r="24" spans="1:8" s="6" customFormat="1" x14ac:dyDescent="0.2">
      <c r="A24" s="43"/>
      <c r="B24" s="43"/>
      <c r="C24" s="42"/>
      <c r="D24" s="42"/>
      <c r="E24" s="42"/>
      <c r="F24" s="17"/>
      <c r="G24" s="17"/>
      <c r="H24" s="10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29" t="s">
        <v>27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Registro!C37</f>
        <v>ISC. MARCOS CAGAL ORTIZ</v>
      </c>
      <c r="D28" s="20"/>
      <c r="E28" s="20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6" t="s">
        <v>24</v>
      </c>
      <c r="D29" s="46"/>
      <c r="E29" s="46"/>
      <c r="G29" s="31" t="s">
        <v>14</v>
      </c>
      <c r="H29" s="31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6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G29:H29"/>
    <mergeCell ref="C22:E22"/>
    <mergeCell ref="A22:B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2025-06-16T19:17:47Z</dcterms:modified>
</cp:coreProperties>
</file>