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YB+7844PS4os6cLitYHn0U1OjfPM9cXTMJAzBiNwgz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ID#AAABfjMnPK4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jQciFjnAUGil1pWFvCXtjRv7v/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ID#AAABfjMnPK8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VD9bkGAWrkeQx0KMGz5fEaOt7Y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ID#AAABfjMnPK0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GH9P5CsUR4IgitH1JanqFXak6kg=="/>
    </ext>
  </extLst>
</comments>
</file>

<file path=xl/sharedStrings.xml><?xml version="1.0" encoding="utf-8"?>
<sst xmlns="http://schemas.openxmlformats.org/spreadsheetml/2006/main" count="108" uniqueCount="46">
  <si>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</si>
  <si>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</si>
  <si>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</si>
  <si>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</si>
  <si>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</si>
  <si>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</si>
  <si>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 IVONNE CARMONA LOEZA</t>
  </si>
  <si>
    <t>Periodo</t>
  </si>
  <si>
    <t>Febrero - Junio 2025</t>
  </si>
  <si>
    <t>Nombre del Proyecto</t>
  </si>
  <si>
    <t>TUTORIA Y DIRECCION INDIVIDUALIZADA(TUTORIA)</t>
  </si>
  <si>
    <t xml:space="preserve">Objetivo 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</si>
  <si>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</si>
  <si>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Meta</t>
  </si>
  <si>
    <t>1 PAT ENTREGADO 3 REPORTES MENSUALES ENVIADOS, 1 LISTA DE ALUMNOS APROBADOS ENVIADO , 1 REPORTE FINAL DE TUTORIAS ENVIADO</t>
  </si>
  <si>
    <t>Cronograma de Actividades</t>
  </si>
  <si>
    <t>Actividades</t>
  </si>
  <si>
    <t>Fecha programada</t>
  </si>
  <si>
    <t xml:space="preserve">Realización de actividades concernientes a la tutoría grupal </t>
  </si>
  <si>
    <t>04/02/25 - 13/06/25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</si>
  <si>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</si>
  <si>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</si>
  <si>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Observaciones</t>
  </si>
  <si>
    <t>ISC.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</si>
  <si>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</si>
  <si>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</si>
  <si>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</si>
  <si>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</si>
  <si>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</si>
  <si>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</si>
  <si>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</si>
  <si>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</si>
  <si>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</si>
  <si>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</si>
  <si>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</si>
  <si>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</si>
  <si>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 xml:space="preserve"> REPORTE MENSUAL ENTREGADO, LISTA DE ALUMNOS ENTREGADO</t>
  </si>
  <si>
    <t xml:space="preserve">REPORTE MENSUAL </t>
  </si>
  <si>
    <t>REPORTE MENSUAL , PAT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</si>
  <si>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</si>
  <si>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</si>
  <si>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06/02/2024-07/06/2024</t>
  </si>
  <si>
    <t xml:space="preserve"> REPORTE MENSUAL ENTREGADO, FOTOGRAFIAS</t>
  </si>
  <si>
    <t>Nota: no se impartió asesorias extraclase porque no fueron requeridas por los alumnos</t>
  </si>
  <si>
    <t>Jefe de División de Ingeniería en sistemas computacionales</t>
  </si>
  <si>
    <t>REPORTE FINAL ENTREGADO / FOTOGRAFIAS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</si>
</sst>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9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7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5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5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0.75" customHeight="1">
      <c r="A23" s="15" t="s">
        <v>21</v>
      </c>
      <c r="B23" s="11"/>
      <c r="C23" s="11"/>
      <c r="D23" s="11"/>
      <c r="E23" s="11"/>
      <c r="F23" s="14"/>
      <c r="G23" s="19" t="s">
        <v>19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1"/>
      <c r="C24" s="11"/>
      <c r="D24" s="11"/>
      <c r="E24" s="11"/>
      <c r="F24" s="14"/>
      <c r="G24" s="2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0" customHeight="1">
      <c r="A25" s="15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0" customHeight="1">
      <c r="A26" s="15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0" customHeight="1">
      <c r="A27" s="15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0" customHeight="1">
      <c r="A28" s="15"/>
      <c r="B28" s="11"/>
      <c r="C28" s="11"/>
      <c r="D28" s="11"/>
      <c r="E28" s="11"/>
      <c r="F28" s="14"/>
      <c r="G28" s="2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0" customHeight="1">
      <c r="A29" s="23"/>
      <c r="B29" s="11"/>
      <c r="C29" s="11"/>
      <c r="D29" s="11"/>
      <c r="E29" s="11"/>
      <c r="F29" s="14"/>
      <c r="G29" s="2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1"/>
      <c r="C30" s="11"/>
      <c r="D30" s="11"/>
      <c r="E30" s="11"/>
      <c r="F30" s="14"/>
      <c r="G30" s="2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5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6" t="str">
        <f>B8</f>
        <v>MTI IVONNE CARMONA LOEZA</v>
      </c>
      <c r="B36" s="1"/>
      <c r="C36" s="27" t="s">
        <v>23</v>
      </c>
      <c r="D36" s="6"/>
      <c r="F36" s="28" t="s">
        <v>24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9" t="s">
        <v>25</v>
      </c>
      <c r="B37" s="1"/>
      <c r="C37" s="30" t="s">
        <v>26</v>
      </c>
      <c r="D37" s="31"/>
      <c r="E37" s="1"/>
      <c r="F37" s="32" t="s">
        <v>27</v>
      </c>
      <c r="G37" s="3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3" t="s">
        <v>28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31</v>
      </c>
      <c r="B9" s="9">
        <v>1.0</v>
      </c>
      <c r="C9" s="6"/>
      <c r="D9" s="24"/>
      <c r="E9" s="1"/>
      <c r="F9" s="8" t="s">
        <v>7</v>
      </c>
      <c r="G9" s="3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Registro!A21</f>
        <v>Realización de actividades concernientes a la tutoría grupal </v>
      </c>
      <c r="B21" s="14"/>
      <c r="C21" s="40" t="s">
        <v>19</v>
      </c>
      <c r="D21" s="11"/>
      <c r="E21" s="14"/>
      <c r="F21" s="17" t="s">
        <v>36</v>
      </c>
      <c r="G21" s="14"/>
      <c r="H21" s="41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5" t="str">
        <f>Registro!A22</f>
        <v> Atención Individualizada a alumnos tutorados </v>
      </c>
      <c r="B22" s="14"/>
      <c r="C22" s="40" t="s">
        <v>19</v>
      </c>
      <c r="D22" s="11"/>
      <c r="E22" s="14"/>
      <c r="F22" s="17" t="s">
        <v>37</v>
      </c>
      <c r="G22" s="14"/>
      <c r="H22" s="41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7.0" customHeight="1">
      <c r="A23" s="15" t="str">
        <f>Registro!A23</f>
        <v> Elaboración de documentos solicitados por la Coordinación de Tutorías del PE.( PAT,REPORTE DE TUTORIAS MENSUAL, LISTA DE ACREDITADOS)</v>
      </c>
      <c r="B23" s="14"/>
      <c r="C23" s="40" t="s">
        <v>19</v>
      </c>
      <c r="D23" s="11"/>
      <c r="E23" s="14"/>
      <c r="F23" s="17" t="s">
        <v>38</v>
      </c>
      <c r="G23" s="14"/>
      <c r="H23" s="41">
        <v>0.33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5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5"/>
      <c r="B25" s="14"/>
      <c r="C25" s="42"/>
      <c r="D25" s="11"/>
      <c r="E25" s="14"/>
      <c r="F25" s="17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5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5"/>
      <c r="B27" s="14"/>
      <c r="C27" s="42"/>
      <c r="D27" s="11"/>
      <c r="E27" s="14"/>
      <c r="F27" s="17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26" t="str">
        <f>Registro!C36</f>
        <v>ISC. DIEGO DE JESUS VELAZQUEZ LUCHO</v>
      </c>
      <c r="D35" s="6"/>
      <c r="E35" s="6"/>
      <c r="F35" s="1"/>
      <c r="G35" s="26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0.5" customHeight="1">
      <c r="A36" s="29" t="str">
        <f>B8</f>
        <v>MTI IVONNE CARMONA LOEZA</v>
      </c>
      <c r="B36" s="1"/>
      <c r="C36" s="43" t="s">
        <v>39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2:B22"/>
    <mergeCell ref="C21:E21"/>
    <mergeCell ref="C22:E22"/>
    <mergeCell ref="C25:E25"/>
    <mergeCell ref="F25:G25"/>
    <mergeCell ref="A23:B23"/>
    <mergeCell ref="F23:G23"/>
    <mergeCell ref="A24:B24"/>
    <mergeCell ref="C24:E24"/>
    <mergeCell ref="F24:G24"/>
    <mergeCell ref="A25:B25"/>
    <mergeCell ref="C23:E23"/>
    <mergeCell ref="G35:H35"/>
    <mergeCell ref="A38:H38"/>
    <mergeCell ref="F22:G22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2.0</v>
      </c>
      <c r="C9" s="6"/>
      <c r="D9" s="24"/>
      <c r="E9" s="1"/>
      <c r="F9" s="8" t="s">
        <v>7</v>
      </c>
      <c r="G9" s="45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42" t="s">
        <v>41</v>
      </c>
      <c r="D21" s="11"/>
      <c r="E21" s="14"/>
      <c r="F21" s="17" t="s">
        <v>42</v>
      </c>
      <c r="G21" s="14"/>
      <c r="H21" s="41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7.75" customHeight="1">
      <c r="A22" s="17" t="str">
        <f>Registro!A22</f>
        <v> Atención Individualizada a alumnos tutorados </v>
      </c>
      <c r="B22" s="14"/>
      <c r="C22" s="42" t="s">
        <v>41</v>
      </c>
      <c r="D22" s="11"/>
      <c r="E22" s="14"/>
      <c r="F22" s="17" t="s">
        <v>37</v>
      </c>
      <c r="G22" s="14"/>
      <c r="H22" s="41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0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42" t="s">
        <v>41</v>
      </c>
      <c r="D23" s="11"/>
      <c r="E23" s="14"/>
      <c r="F23" s="17" t="s">
        <v>38</v>
      </c>
      <c r="G23" s="14"/>
      <c r="H23" s="41">
        <v>0.66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3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3"/>
      <c r="B25" s="14"/>
      <c r="C25" s="42"/>
      <c r="D25" s="11"/>
      <c r="E25" s="14"/>
      <c r="F25" s="23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3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3"/>
      <c r="B27" s="14"/>
      <c r="C27" s="42"/>
      <c r="D27" s="11"/>
      <c r="E27" s="14"/>
      <c r="F27" s="23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 t="s">
        <v>43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tr">
        <f>B8</f>
        <v>MTI IVONNE CARMONA LOEZA</v>
      </c>
      <c r="B36" s="1"/>
      <c r="C36" s="43" t="s">
        <v>44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3.0</v>
      </c>
      <c r="C9" s="6"/>
      <c r="D9" s="24"/>
      <c r="E9" s="1"/>
      <c r="F9" s="8" t="s">
        <v>7</v>
      </c>
      <c r="G9" s="45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42" t="s">
        <v>41</v>
      </c>
      <c r="D21" s="11"/>
      <c r="E21" s="14"/>
      <c r="F21" s="17" t="s">
        <v>45</v>
      </c>
      <c r="G21" s="14"/>
      <c r="H21" s="41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7" t="str">
        <f>Registro!A22</f>
        <v> Atención Individualizada a alumnos tutorados </v>
      </c>
      <c r="B22" s="14"/>
      <c r="C22" s="42" t="s">
        <v>41</v>
      </c>
      <c r="D22" s="11"/>
      <c r="E22" s="14"/>
      <c r="F22" s="17" t="s">
        <v>37</v>
      </c>
      <c r="G22" s="14"/>
      <c r="H22" s="41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2.5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42" t="s">
        <v>41</v>
      </c>
      <c r="D23" s="11"/>
      <c r="E23" s="14"/>
      <c r="F23" s="17" t="s">
        <v>38</v>
      </c>
      <c r="G23" s="14"/>
      <c r="H23" s="41">
        <v>1.0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3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3"/>
      <c r="B25" s="14"/>
      <c r="C25" s="42"/>
      <c r="D25" s="11"/>
      <c r="E25" s="14"/>
      <c r="F25" s="23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3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3"/>
      <c r="B27" s="14"/>
      <c r="C27" s="42"/>
      <c r="D27" s="11"/>
      <c r="E27" s="14"/>
      <c r="F27" s="23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26" t="s">
        <v>23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tr">
        <f>B8</f>
        <v>MTI IVONNE CARMONA LOEZA</v>
      </c>
      <c r="B36" s="1"/>
      <c r="C36" s="43" t="s">
        <v>44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