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o" sheetId="1" r:id="rId4"/>
    <sheet state="visible" name="Reporte 1" sheetId="2" r:id="rId5"/>
    <sheet state="visible" name="Reporte 2" sheetId="3" r:id="rId6"/>
    <sheet state="visible" name="Reporte 3" sheetId="4" r:id="rId7"/>
  </sheets>
  <definedNames/>
  <calcPr/>
  <extLst>
    <ext uri="GoogleSheetsCustomDataVersion2">
      <go:sheetsCustomData xmlns:go="http://customooxmlschemas.google.com/" r:id="rId8" roundtripDataChecksum="Fygbr82WPB0J/CPriEzC1BaDEv/hDsYF3w8dLXdYRIg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ID#AAABZy90_n0
Operador    (2024-12-13 18:28:38)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gzKuO6jw5rlI6CAQfBPA8ycB1xBQ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ID#AAABZy90_nw
Operador    (2024-12-13 18:28:38)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ibDA+I3LcrgNFh8kOHsnHBNdZHrw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ID#AAABZy90_n4
Operador    (2024-12-13 18:28:38)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iL6+OwPx7cX764Dxf1bNIwCbW89A=="/>
    </ext>
  </extLst>
</comments>
</file>

<file path=xl/sharedStrings.xml><?xml version="1.0" encoding="utf-8"?>
<sst xmlns="http://schemas.openxmlformats.org/spreadsheetml/2006/main" count="94" uniqueCount="41">
  <si>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</si>
  <si>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</si>
  <si>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</si>
  <si>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</si>
  <si>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INGENIERIA EN SISTEMAS COMPUTACIONALES</t>
  </si>
  <si>
    <t>PROFESOR:</t>
  </si>
  <si>
    <t>MTI IVONNE CARMONA LOEZA</t>
  </si>
  <si>
    <t>Periodo</t>
  </si>
  <si>
    <t>Febrero-Junio 25</t>
  </si>
  <si>
    <t>Nombre del Proyecto</t>
  </si>
  <si>
    <t>GESTION ACADEMICA (SECRETARIA DE ACADEMIA)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</si>
  <si>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</si>
  <si>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</si>
  <si>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</si>
  <si>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t>6 asistencia a Reuniones de Academia de ISC , redacción de 6 actas de academia  producto de las reuniones</t>
  </si>
  <si>
    <t>Cronograma de Actividades</t>
  </si>
  <si>
    <t>Actividades</t>
  </si>
  <si>
    <t>Fecha programada</t>
  </si>
  <si>
    <t xml:space="preserve"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Febrero - junio 2025 (CMDIT, Selectivo de Programacion).  Planeacion  de la oferta educativa de la carrera. </t>
  </si>
  <si>
    <t>04/02/25 - 13/06/25</t>
  </si>
  <si>
    <t>Observaciones</t>
  </si>
  <si>
    <t>ISC. DIEGO DE JESUS VELAZQUEZ LUCHO</t>
  </si>
  <si>
    <t>MIA OCTAVIO OBIL MARTINEZ</t>
  </si>
  <si>
    <t>Profesora</t>
  </si>
  <si>
    <t>Jefa de División de Ingeniería en Sistemas Computacionales</t>
  </si>
  <si>
    <t>Subdirectora Académica</t>
  </si>
  <si>
    <r>
      <rPr>
        <rFont val="Arial"/>
        <b/>
        <color theme="1"/>
        <sz val="10.0"/>
      </rPr>
      <t>NOTA</t>
    </r>
    <r>
      <rPr>
        <rFont val="Arial"/>
        <color theme="1"/>
        <sz val="10.0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</si>
  <si>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</si>
  <si>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</si>
  <si>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</si>
  <si>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</si>
  <si>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</si>
  <si>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</si>
  <si>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</si>
  <si>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3 ACTAS DE ACADEMIA DE REUNION ORDINARIA, 2 ACTA ACADEMIA DE REUNION EXTRAORDINARIA</t>
  </si>
  <si>
    <t>NOTA: Llenar este formato por cada proyecto asignado y entregar en la semana número 7 el 1er reporte; en la semana 11 2° reporte; y en la semana 18 el reporte final.</t>
  </si>
  <si>
    <t>2 ACTAS DE ACADEMIA DE REUNION ORDINARIA, 1 ACTA ACADEMIA DE REUNION EXTRAORDINARIA</t>
  </si>
  <si>
    <t>26/08/2024 - 13/12/24</t>
  </si>
  <si>
    <t>1 ACTAS DE ACADEMIA DE REUNION ORDINARIA</t>
  </si>
  <si>
    <t xml:space="preserve">La reunión ordinaria numero 6 esta programada en la semana 18 </t>
  </si>
  <si>
    <t>Subdirectora Académico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</si>
</sst>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4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vertical="center"/>
    </xf>
    <xf borderId="1" fillId="0" fontId="2" numFmtId="0" xfId="0" applyAlignment="1" applyBorder="1" applyFont="1">
      <alignment horizontal="center" shrinkToFit="0" wrapText="1"/>
    </xf>
    <xf borderId="1" fillId="0" fontId="3" numFmtId="0" xfId="0" applyBorder="1" applyFont="1"/>
    <xf borderId="0" fillId="0" fontId="2" numFmtId="0" xfId="0" applyFont="1"/>
    <xf borderId="0" fillId="0" fontId="2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 readingOrder="0" shrinkToFit="0" wrapText="1"/>
    </xf>
    <xf borderId="2" fillId="0" fontId="3" numFmtId="0" xfId="0" applyBorder="1" applyFont="1"/>
    <xf borderId="1" fillId="0" fontId="1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shrinkToFit="0" wrapText="1"/>
    </xf>
    <xf borderId="3" fillId="2" fontId="1" numFmtId="0" xfId="0" applyAlignment="1" applyBorder="1" applyFill="1" applyFont="1">
      <alignment horizontal="center"/>
    </xf>
    <xf borderId="4" fillId="0" fontId="3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wrapText="1"/>
    </xf>
    <xf borderId="5" fillId="2" fontId="1" numFmtId="164" xfId="0" applyAlignment="1" applyBorder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left" readingOrder="0" shrinkToFit="0" vertical="center" wrapText="1"/>
    </xf>
    <xf borderId="4" fillId="0" fontId="1" numFmtId="0" xfId="0" applyAlignment="1" applyBorder="1" applyFont="1">
      <alignment horizontal="center" readingOrder="0" shrinkToFit="0" vertical="center" wrapText="1"/>
    </xf>
    <xf borderId="3" fillId="0" fontId="1" numFmtId="0" xfId="0" applyAlignment="1" applyBorder="1" applyFont="1">
      <alignment horizontal="left" shrinkToFit="0" vertical="center" wrapText="1"/>
    </xf>
    <xf borderId="4" fillId="0" fontId="1" numFmtId="164" xfId="0" applyAlignment="1" applyBorder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center" vertical="center"/>
    </xf>
    <xf borderId="4" fillId="0" fontId="1" numFmtId="164" xfId="0" applyAlignment="1" applyBorder="1" applyFont="1" applyNumberFormat="1">
      <alignment horizontal="center" vertical="center"/>
    </xf>
    <xf borderId="2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/>
    </xf>
    <xf borderId="3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 vertical="top"/>
    </xf>
    <xf borderId="6" fillId="0" fontId="1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6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left"/>
    </xf>
    <xf borderId="3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2" fillId="0" fontId="1" numFmtId="0" xfId="0" applyAlignment="1" applyBorder="1" applyFont="1">
      <alignment horizontal="center" readingOrder="0" shrinkToFit="0" vertical="center" wrapText="1"/>
    </xf>
    <xf borderId="3" fillId="0" fontId="1" numFmtId="0" xfId="0" applyAlignment="1" applyBorder="1" applyFont="1">
      <alignment horizontal="center" readingOrder="0" shrinkToFit="0" vertical="center" wrapText="1"/>
    </xf>
    <xf borderId="5" fillId="0" fontId="1" numFmtId="9" xfId="0" applyAlignment="1" applyBorder="1" applyFont="1" applyNumberFormat="1">
      <alignment horizontal="center" vertical="center"/>
    </xf>
    <xf borderId="3" fillId="0" fontId="1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6" fillId="0" fontId="1" numFmtId="0" xfId="0" applyAlignment="1" applyBorder="1" applyFont="1">
      <alignment vertical="top"/>
    </xf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 readingOrder="0" shrinkToFit="0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4" width="11.14"/>
    <col customWidth="1" min="5" max="5" width="7.43"/>
    <col customWidth="1" min="6" max="26" width="11.43"/>
  </cols>
  <sheetData>
    <row r="1" ht="56.25" customHeight="1">
      <c r="A1" s="1"/>
      <c r="B1" s="2" t="s">
        <v>0</v>
      </c>
      <c r="F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7.0" customHeight="1">
      <c r="A6" s="4" t="s">
        <v>3</v>
      </c>
      <c r="D6" s="5" t="s">
        <v>4</v>
      </c>
      <c r="E6" s="6"/>
      <c r="F6" s="6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6</v>
      </c>
      <c r="C8" s="6"/>
      <c r="D8" s="6"/>
      <c r="E8" s="6"/>
      <c r="F8" s="6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4.75" customHeight="1">
      <c r="D9" s="1"/>
      <c r="E9" s="8" t="s">
        <v>7</v>
      </c>
      <c r="F9" s="10" t="s">
        <v>8</v>
      </c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6.25" customHeight="1">
      <c r="A11" s="8" t="s">
        <v>9</v>
      </c>
      <c r="B11" s="12" t="s">
        <v>10</v>
      </c>
      <c r="C11" s="6"/>
      <c r="D11" s="6"/>
      <c r="E11" s="6"/>
      <c r="F11" s="6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5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6" t="s">
        <v>12</v>
      </c>
      <c r="B14" s="11"/>
      <c r="C14" s="11"/>
      <c r="D14" s="11"/>
      <c r="E14" s="11"/>
      <c r="F14" s="11"/>
      <c r="G14" s="15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5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46.5" customHeight="1">
      <c r="A17" s="16" t="s">
        <v>14</v>
      </c>
      <c r="B17" s="11"/>
      <c r="C17" s="11"/>
      <c r="D17" s="11"/>
      <c r="E17" s="11"/>
      <c r="F17" s="11"/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15</v>
      </c>
      <c r="B19" s="11"/>
      <c r="C19" s="11"/>
      <c r="D19" s="11"/>
      <c r="E19" s="11"/>
      <c r="F19" s="11"/>
      <c r="G19" s="15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2.75" customHeight="1">
      <c r="A20" s="14" t="s">
        <v>16</v>
      </c>
      <c r="B20" s="11"/>
      <c r="C20" s="11"/>
      <c r="D20" s="11"/>
      <c r="E20" s="11"/>
      <c r="F20" s="15"/>
      <c r="G20" s="18" t="s">
        <v>17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87.75" customHeight="1">
      <c r="A21" s="19" t="s">
        <v>18</v>
      </c>
      <c r="B21" s="11"/>
      <c r="C21" s="11"/>
      <c r="D21" s="11"/>
      <c r="E21" s="11"/>
      <c r="F21" s="15"/>
      <c r="G21" s="20" t="s">
        <v>19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27.0" customHeight="1">
      <c r="A22" s="21"/>
      <c r="B22" s="11"/>
      <c r="C22" s="11"/>
      <c r="D22" s="11"/>
      <c r="E22" s="11"/>
      <c r="F22" s="15"/>
      <c r="G22" s="2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37.5" customHeight="1">
      <c r="A23" s="21"/>
      <c r="B23" s="11"/>
      <c r="C23" s="11"/>
      <c r="D23" s="11"/>
      <c r="E23" s="11"/>
      <c r="F23" s="15"/>
      <c r="G23" s="22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20.25" customHeight="1">
      <c r="A24" s="21"/>
      <c r="B24" s="11"/>
      <c r="C24" s="11"/>
      <c r="D24" s="11"/>
      <c r="E24" s="11"/>
      <c r="F24" s="15"/>
      <c r="G24" s="22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23"/>
      <c r="B25" s="11"/>
      <c r="C25" s="11"/>
      <c r="D25" s="11"/>
      <c r="E25" s="11"/>
      <c r="F25" s="15"/>
      <c r="G25" s="24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23"/>
      <c r="B26" s="11"/>
      <c r="C26" s="11"/>
      <c r="D26" s="11"/>
      <c r="E26" s="11"/>
      <c r="F26" s="15"/>
      <c r="G26" s="24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23"/>
      <c r="B27" s="11"/>
      <c r="C27" s="11"/>
      <c r="D27" s="11"/>
      <c r="E27" s="11"/>
      <c r="F27" s="15"/>
      <c r="G27" s="24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27.0" customHeight="1">
      <c r="A28" s="25"/>
      <c r="B28" s="11"/>
      <c r="C28" s="11"/>
      <c r="D28" s="11"/>
      <c r="E28" s="11"/>
      <c r="F28" s="15"/>
      <c r="G28" s="24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21.75" customHeight="1">
      <c r="A29" s="23"/>
      <c r="B29" s="11"/>
      <c r="C29" s="11"/>
      <c r="D29" s="11"/>
      <c r="E29" s="11"/>
      <c r="F29" s="15"/>
      <c r="G29" s="24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23"/>
      <c r="B30" s="11"/>
      <c r="C30" s="11"/>
      <c r="D30" s="11"/>
      <c r="E30" s="11"/>
      <c r="F30" s="15"/>
      <c r="G30" s="2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6"/>
      <c r="B31" s="26"/>
      <c r="C31" s="26"/>
      <c r="D31" s="26"/>
      <c r="E31" s="26"/>
      <c r="F31" s="26"/>
      <c r="G31" s="1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20</v>
      </c>
      <c r="B32" s="11"/>
      <c r="C32" s="11"/>
      <c r="D32" s="11"/>
      <c r="E32" s="11"/>
      <c r="F32" s="11"/>
      <c r="G32" s="15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6.5" customHeight="1">
      <c r="A33" s="27"/>
      <c r="B33" s="11"/>
      <c r="C33" s="11"/>
      <c r="D33" s="11"/>
      <c r="E33" s="11"/>
      <c r="F33" s="11"/>
      <c r="G33" s="15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28" t="str">
        <f>B8</f>
        <v>MTI IVONNE CARMONA LOEZA</v>
      </c>
      <c r="B36" s="1"/>
      <c r="C36" s="28" t="s">
        <v>21</v>
      </c>
      <c r="D36" s="6"/>
      <c r="F36" s="12" t="s">
        <v>22</v>
      </c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8.5" customHeight="1">
      <c r="A37" s="29" t="s">
        <v>23</v>
      </c>
      <c r="B37" s="1"/>
      <c r="C37" s="30" t="s">
        <v>24</v>
      </c>
      <c r="D37" s="31"/>
      <c r="E37" s="1"/>
      <c r="F37" s="32" t="s">
        <v>25</v>
      </c>
      <c r="G37" s="3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33" t="s">
        <v>26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4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5" t="str">
        <f>Registro!D6</f>
        <v>INGENIERIA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28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0.0" customHeight="1">
      <c r="A9" s="8" t="s">
        <v>29</v>
      </c>
      <c r="B9" s="9">
        <v>1.0</v>
      </c>
      <c r="C9" s="6"/>
      <c r="D9" s="26"/>
      <c r="E9" s="1"/>
      <c r="F9" s="8" t="s">
        <v>7</v>
      </c>
      <c r="G9" s="25" t="str">
        <f>Registro!F9</f>
        <v>Febrero-Junio 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GESTION ACADEMICA (SECRETARIA DE ACADEMIA)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37.5" customHeight="1">
      <c r="A17" s="16" t="str">
        <f>Registro!A17</f>
        <v>6 asistencia a Reuniones de Academia de ISC , redacción de 6 actas de academia  producto de las reuniones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36" t="s">
        <v>30</v>
      </c>
      <c r="B20" s="15"/>
      <c r="C20" s="37" t="s">
        <v>31</v>
      </c>
      <c r="D20" s="11"/>
      <c r="E20" s="15"/>
      <c r="F20" s="36" t="s">
        <v>32</v>
      </c>
      <c r="G20" s="15"/>
      <c r="H20" s="38" t="s">
        <v>33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77.0" customHeight="1">
      <c r="A21" s="21" t="str">
        <f>Registro!A21</f>
        <v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Febrero - junio 2025 (CMDIT, Selectivo de Programacion).  Planeacion  de la oferta educativa de la carrera. </v>
      </c>
      <c r="B21" s="15"/>
      <c r="C21" s="39" t="s">
        <v>19</v>
      </c>
      <c r="D21" s="11"/>
      <c r="E21" s="15"/>
      <c r="F21" s="40" t="s">
        <v>34</v>
      </c>
      <c r="G21" s="15"/>
      <c r="H21" s="41">
        <v>0.33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39.75" customHeight="1">
      <c r="A22" s="21"/>
      <c r="B22" s="15"/>
      <c r="C22" s="42"/>
      <c r="D22" s="11"/>
      <c r="E22" s="15"/>
      <c r="F22" s="23"/>
      <c r="G22" s="15"/>
      <c r="H22" s="41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25.5" customHeight="1">
      <c r="A23" s="16"/>
      <c r="B23" s="15"/>
      <c r="C23" s="42"/>
      <c r="D23" s="11"/>
      <c r="E23" s="15"/>
      <c r="F23" s="23"/>
      <c r="G23" s="15"/>
      <c r="H23" s="41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23.25" customHeight="1">
      <c r="A24" s="21"/>
      <c r="B24" s="15"/>
      <c r="C24" s="42"/>
      <c r="D24" s="11"/>
      <c r="E24" s="15"/>
      <c r="F24" s="23"/>
      <c r="G24" s="15"/>
      <c r="H24" s="41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23"/>
      <c r="B25" s="15"/>
      <c r="C25" s="42"/>
      <c r="D25" s="11"/>
      <c r="E25" s="15"/>
      <c r="F25" s="23"/>
      <c r="G25" s="15"/>
      <c r="H25" s="41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23"/>
      <c r="B26" s="15"/>
      <c r="C26" s="42"/>
      <c r="D26" s="11"/>
      <c r="E26" s="15"/>
      <c r="F26" s="23"/>
      <c r="G26" s="15"/>
      <c r="H26" s="41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23"/>
      <c r="B27" s="15"/>
      <c r="C27" s="42"/>
      <c r="D27" s="11"/>
      <c r="E27" s="15"/>
      <c r="F27" s="23"/>
      <c r="G27" s="15"/>
      <c r="H27" s="41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23"/>
      <c r="B28" s="15"/>
      <c r="C28" s="42"/>
      <c r="D28" s="11"/>
      <c r="E28" s="15"/>
      <c r="F28" s="23"/>
      <c r="G28" s="15"/>
      <c r="H28" s="41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23"/>
      <c r="B29" s="15"/>
      <c r="C29" s="42"/>
      <c r="D29" s="11"/>
      <c r="E29" s="15"/>
      <c r="F29" s="23"/>
      <c r="G29" s="15"/>
      <c r="H29" s="41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23"/>
      <c r="B30" s="15"/>
      <c r="C30" s="42"/>
      <c r="D30" s="11"/>
      <c r="E30" s="15"/>
      <c r="F30" s="23"/>
      <c r="G30" s="15"/>
      <c r="H30" s="41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6"/>
      <c r="B31" s="26"/>
      <c r="C31" s="26"/>
      <c r="D31" s="26"/>
      <c r="E31" s="26"/>
      <c r="F31" s="26"/>
      <c r="G31" s="26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20</v>
      </c>
      <c r="B32" s="11"/>
      <c r="C32" s="11"/>
      <c r="D32" s="11"/>
      <c r="E32" s="11"/>
      <c r="F32" s="11"/>
      <c r="G32" s="11"/>
      <c r="H32" s="15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1.25" customHeight="1">
      <c r="A33" s="27"/>
      <c r="B33" s="11"/>
      <c r="C33" s="11"/>
      <c r="D33" s="11"/>
      <c r="E33" s="11"/>
      <c r="F33" s="11"/>
      <c r="G33" s="11"/>
      <c r="H33" s="1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42.75" customHeight="1">
      <c r="A35" s="28" t="str">
        <f>B8</f>
        <v>MTI IVONNE CARMONA LOEZA</v>
      </c>
      <c r="B35" s="1"/>
      <c r="C35" s="28" t="str">
        <f>Registro!C36</f>
        <v>ISC. DIEGO DE JESUS VELAZQUEZ LUCHO</v>
      </c>
      <c r="D35" s="6"/>
      <c r="E35" s="6"/>
      <c r="F35" s="1"/>
      <c r="G35" s="28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29" t="s">
        <v>23</v>
      </c>
      <c r="B36" s="1"/>
      <c r="C36" s="43" t="s">
        <v>24</v>
      </c>
      <c r="F36" s="1"/>
      <c r="G36" s="44" t="s">
        <v>25</v>
      </c>
      <c r="H36" s="4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3" t="s">
        <v>35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4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5" t="str">
        <f>Registro!D6</f>
        <v>INGENIERIA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28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29</v>
      </c>
      <c r="B9" s="9">
        <v>2.0</v>
      </c>
      <c r="C9" s="6"/>
      <c r="D9" s="26"/>
      <c r="E9" s="1"/>
      <c r="F9" s="8" t="s">
        <v>7</v>
      </c>
      <c r="G9" s="45" t="str">
        <f>Registro!F9</f>
        <v>Febrero-Junio 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GESTION ACADEMICA (SECRETARIA DE ACADEMIA)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25.5" customHeight="1">
      <c r="A17" s="16" t="str">
        <f>Registro!A17</f>
        <v>6 asistencia a Reuniones de Academia de ISC , redacción de 6 actas de academia  producto de las reuniones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36" t="s">
        <v>30</v>
      </c>
      <c r="B20" s="15"/>
      <c r="C20" s="37" t="s">
        <v>31</v>
      </c>
      <c r="D20" s="11"/>
      <c r="E20" s="15"/>
      <c r="F20" s="36" t="s">
        <v>32</v>
      </c>
      <c r="G20" s="15"/>
      <c r="H20" s="38" t="s">
        <v>33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68.75" customHeight="1">
      <c r="A21" s="16" t="str">
        <f>Registro!A21</f>
        <v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Febrero - junio 2025 (CMDIT, Selectivo de Programacion).  Planeacion  de la oferta educativa de la carrera. </v>
      </c>
      <c r="B21" s="15"/>
      <c r="C21" s="39" t="s">
        <v>19</v>
      </c>
      <c r="D21" s="11"/>
      <c r="E21" s="15"/>
      <c r="F21" s="40" t="s">
        <v>36</v>
      </c>
      <c r="G21" s="15"/>
      <c r="H21" s="41">
        <v>0.66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2.75" customHeight="1">
      <c r="A22" s="23"/>
      <c r="B22" s="15"/>
      <c r="C22" s="42"/>
      <c r="D22" s="11"/>
      <c r="E22" s="15"/>
      <c r="F22" s="23"/>
      <c r="G22" s="15"/>
      <c r="H22" s="41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2.75" customHeight="1">
      <c r="A23" s="23"/>
      <c r="B23" s="15"/>
      <c r="C23" s="42"/>
      <c r="D23" s="11"/>
      <c r="E23" s="15"/>
      <c r="F23" s="23"/>
      <c r="G23" s="15"/>
      <c r="H23" s="41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2.75" customHeight="1">
      <c r="A24" s="23"/>
      <c r="B24" s="15"/>
      <c r="C24" s="42"/>
      <c r="D24" s="11"/>
      <c r="E24" s="15"/>
      <c r="F24" s="23"/>
      <c r="G24" s="15"/>
      <c r="H24" s="41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23"/>
      <c r="B25" s="15"/>
      <c r="C25" s="42"/>
      <c r="D25" s="11"/>
      <c r="E25" s="15"/>
      <c r="F25" s="23"/>
      <c r="G25" s="15"/>
      <c r="H25" s="41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23"/>
      <c r="B26" s="15"/>
      <c r="C26" s="42"/>
      <c r="D26" s="11"/>
      <c r="E26" s="15"/>
      <c r="F26" s="23"/>
      <c r="G26" s="15"/>
      <c r="H26" s="41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23"/>
      <c r="B27" s="15"/>
      <c r="C27" s="42"/>
      <c r="D27" s="11"/>
      <c r="E27" s="15"/>
      <c r="F27" s="23"/>
      <c r="G27" s="15"/>
      <c r="H27" s="41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23"/>
      <c r="B28" s="15"/>
      <c r="C28" s="42"/>
      <c r="D28" s="11"/>
      <c r="E28" s="15"/>
      <c r="F28" s="23"/>
      <c r="G28" s="15"/>
      <c r="H28" s="41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23"/>
      <c r="B29" s="15"/>
      <c r="C29" s="42"/>
      <c r="D29" s="11"/>
      <c r="E29" s="15"/>
      <c r="F29" s="23"/>
      <c r="G29" s="15"/>
      <c r="H29" s="41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23"/>
      <c r="B30" s="15"/>
      <c r="C30" s="42"/>
      <c r="D30" s="11"/>
      <c r="E30" s="15"/>
      <c r="F30" s="23"/>
      <c r="G30" s="15"/>
      <c r="H30" s="41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6"/>
      <c r="B31" s="26"/>
      <c r="C31" s="26"/>
      <c r="D31" s="26"/>
      <c r="E31" s="26"/>
      <c r="F31" s="26"/>
      <c r="G31" s="26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20</v>
      </c>
      <c r="B32" s="11"/>
      <c r="C32" s="11"/>
      <c r="D32" s="11"/>
      <c r="E32" s="11"/>
      <c r="F32" s="11"/>
      <c r="G32" s="11"/>
      <c r="H32" s="15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1.25" customHeight="1">
      <c r="A33" s="27"/>
      <c r="B33" s="11"/>
      <c r="C33" s="11"/>
      <c r="D33" s="11"/>
      <c r="E33" s="11"/>
      <c r="F33" s="11"/>
      <c r="G33" s="11"/>
      <c r="H33" s="1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42.75" customHeight="1">
      <c r="A35" s="28" t="str">
        <f>B8</f>
        <v>MTI IVONNE CARMONA LOEZA</v>
      </c>
      <c r="B35" s="1"/>
      <c r="C35" s="28" t="str">
        <f>Registro!C36</f>
        <v>ISC. DIEGO DE JESUS VELAZQUEZ LUCHO</v>
      </c>
      <c r="D35" s="6"/>
      <c r="E35" s="6"/>
      <c r="F35" s="1"/>
      <c r="G35" s="28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9" t="s">
        <v>23</v>
      </c>
      <c r="B36" s="1"/>
      <c r="C36" s="43" t="s">
        <v>24</v>
      </c>
      <c r="F36" s="1"/>
      <c r="G36" s="44" t="s">
        <v>25</v>
      </c>
      <c r="H36" s="4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3" t="s">
        <v>35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62992125984252" footer="0.0" header="0.0" left="0.7086614173228347" right="0.7086614173228347" top="0.7480314960629921"/>
  <pageSetup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4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5" t="str">
        <f>Registro!D6</f>
        <v>INGENIERIA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28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29</v>
      </c>
      <c r="B9" s="9">
        <v>3.0</v>
      </c>
      <c r="C9" s="6"/>
      <c r="D9" s="26"/>
      <c r="E9" s="1"/>
      <c r="F9" s="8" t="s">
        <v>7</v>
      </c>
      <c r="G9" s="45" t="str">
        <f>Registro!F9</f>
        <v>Febrero-Junio 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GESTION ACADEMICA (SECRETARIA DE ACADEMIA)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25.5" customHeight="1">
      <c r="A17" s="16" t="str">
        <f>Registro!A17</f>
        <v>6 asistencia a Reuniones de Academia de ISC , redacción de 6 actas de academia  producto de las reuniones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36" t="s">
        <v>30</v>
      </c>
      <c r="B20" s="15"/>
      <c r="C20" s="37" t="s">
        <v>31</v>
      </c>
      <c r="D20" s="11"/>
      <c r="E20" s="15"/>
      <c r="F20" s="36" t="s">
        <v>32</v>
      </c>
      <c r="G20" s="15"/>
      <c r="H20" s="38" t="s">
        <v>33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69.5" customHeight="1">
      <c r="A21" s="16" t="str">
        <f>Registro!A21</f>
        <v>Secretaria de Academia Registro en el libro de actas la asistencia de los integrantes , Redacción  de actas de academia de reuniones ordinarias y extraordinarias. Participacion en las siguientes actividades colegiada:
Elaboracion de Instrumentaciones, Revisión de anteproyectos para titulación, revisión de anteproyectos para residencia. Apoyo en la Elaboración de las actividades académicas y recreativas para el periodo Febrero - junio 2025 (CMDIT, Selectivo de Programacion).  Planeacion  de la oferta educativa de la carrera. </v>
      </c>
      <c r="B21" s="15"/>
      <c r="C21" s="42" t="s">
        <v>37</v>
      </c>
      <c r="D21" s="11"/>
      <c r="E21" s="15"/>
      <c r="F21" s="40" t="s">
        <v>38</v>
      </c>
      <c r="G21" s="15"/>
      <c r="H21" s="41">
        <v>1.0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2.75" customHeight="1">
      <c r="A22" s="23"/>
      <c r="B22" s="15"/>
      <c r="C22" s="42"/>
      <c r="D22" s="11"/>
      <c r="E22" s="15"/>
      <c r="F22" s="23"/>
      <c r="G22" s="15"/>
      <c r="H22" s="41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2.75" customHeight="1">
      <c r="A23" s="23"/>
      <c r="B23" s="15"/>
      <c r="C23" s="42"/>
      <c r="D23" s="11"/>
      <c r="E23" s="15"/>
      <c r="F23" s="23"/>
      <c r="G23" s="15"/>
      <c r="H23" s="41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2.75" customHeight="1">
      <c r="A24" s="23"/>
      <c r="B24" s="15"/>
      <c r="C24" s="42"/>
      <c r="D24" s="11"/>
      <c r="E24" s="15"/>
      <c r="F24" s="23"/>
      <c r="G24" s="15"/>
      <c r="H24" s="41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23"/>
      <c r="B25" s="15"/>
      <c r="C25" s="42"/>
      <c r="D25" s="11"/>
      <c r="E25" s="15"/>
      <c r="F25" s="23"/>
      <c r="G25" s="15"/>
      <c r="H25" s="41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23"/>
      <c r="B26" s="15"/>
      <c r="C26" s="42"/>
      <c r="D26" s="11"/>
      <c r="E26" s="15"/>
      <c r="F26" s="23"/>
      <c r="G26" s="15"/>
      <c r="H26" s="41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23"/>
      <c r="B27" s="15"/>
      <c r="C27" s="42"/>
      <c r="D27" s="11"/>
      <c r="E27" s="15"/>
      <c r="F27" s="23"/>
      <c r="G27" s="15"/>
      <c r="H27" s="41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23"/>
      <c r="B28" s="15"/>
      <c r="C28" s="42"/>
      <c r="D28" s="11"/>
      <c r="E28" s="15"/>
      <c r="F28" s="23"/>
      <c r="G28" s="15"/>
      <c r="H28" s="41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23"/>
      <c r="B29" s="15"/>
      <c r="C29" s="42"/>
      <c r="D29" s="11"/>
      <c r="E29" s="15"/>
      <c r="F29" s="23"/>
      <c r="G29" s="15"/>
      <c r="H29" s="41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23"/>
      <c r="B30" s="15"/>
      <c r="C30" s="42"/>
      <c r="D30" s="11"/>
      <c r="E30" s="15"/>
      <c r="F30" s="23"/>
      <c r="G30" s="15"/>
      <c r="H30" s="41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6"/>
      <c r="B31" s="26"/>
      <c r="C31" s="26"/>
      <c r="D31" s="26"/>
      <c r="E31" s="26"/>
      <c r="F31" s="26"/>
      <c r="G31" s="26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20</v>
      </c>
      <c r="B32" s="11"/>
      <c r="C32" s="11"/>
      <c r="D32" s="11"/>
      <c r="E32" s="11"/>
      <c r="F32" s="11"/>
      <c r="G32" s="11"/>
      <c r="H32" s="15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1.25" customHeight="1">
      <c r="A33" s="46" t="s">
        <v>39</v>
      </c>
      <c r="B33" s="11"/>
      <c r="C33" s="11"/>
      <c r="D33" s="11"/>
      <c r="E33" s="11"/>
      <c r="F33" s="11"/>
      <c r="G33" s="11"/>
      <c r="H33" s="1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42.75" customHeight="1">
      <c r="A35" s="28" t="str">
        <f>B8</f>
        <v>MTI IVONNE CARMONA LOEZA</v>
      </c>
      <c r="B35" s="1"/>
      <c r="C35" s="28" t="str">
        <f>Registro!C36</f>
        <v>ISC. DIEGO DE JESUS VELAZQUEZ LUCHO</v>
      </c>
      <c r="D35" s="6"/>
      <c r="E35" s="6"/>
      <c r="F35" s="1"/>
      <c r="G35" s="28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9" t="s">
        <v>23</v>
      </c>
      <c r="B36" s="1"/>
      <c r="C36" s="43" t="s">
        <v>24</v>
      </c>
      <c r="F36" s="1"/>
      <c r="G36" s="44" t="s">
        <v>40</v>
      </c>
      <c r="H36" s="4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3" t="s">
        <v>35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</cp:coreProperties>
</file>