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1001CB10-DA64-494B-858A-A16358A4195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0" l="1"/>
  <c r="C33" i="10"/>
  <c r="A17" i="10"/>
  <c r="A14" i="10"/>
  <c r="B11" i="10"/>
  <c r="G9" i="10"/>
  <c r="B8" i="10"/>
  <c r="D6" i="10"/>
  <c r="A23" i="7"/>
  <c r="G33" i="8" l="1"/>
  <c r="C33" i="8"/>
  <c r="A17" i="8"/>
  <c r="A14" i="8"/>
  <c r="B11" i="8"/>
  <c r="G9" i="8"/>
  <c r="B8" i="8"/>
  <c r="D6" i="8"/>
  <c r="G32" i="7"/>
  <c r="C32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tc={82AB7506-BC16-4D56-B691-06D9B5CF444E}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2AB7506-BC16-4D56-B691-06D9B5CF44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tc={4F595F9A-D321-47E2-ADAF-B825B482E8DD}</author>
  </authors>
  <commentList>
    <comment ref="B9" authorId="0" shapeId="0" xr:uid="{48105B5E-06CB-491B-9CB2-0A913D44286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F595F9A-D321-47E2-ADAF-B825B482E8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<sst xmlns="http://schemas.openxmlformats.org/spreadsheetml/2006/main" count="124" uniqueCount="45">
  <si>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</si>
  <si>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</si>
  <si>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</si>
  <si>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</si>
  <si>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</si>
  <si>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</si>
  <si>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</si>
  <si>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</si>
  <si>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</si>
  <si>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</si>
  <si>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</si>
  <si>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</si>
  <si>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</si>
  <si>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</si>
  <si>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</si>
  <si>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</si>
  <si>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</si>
  <si>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</si>
  <si>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</si>
  <si>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</si>
  <si>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</si>
  <si>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</si>
  <si>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</si>
  <si>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</si>
  <si>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</si>
  <si>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</si>
  <si>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</si>
  <si>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Formato de registro de asesoría</t>
  </si>
  <si>
    <t>M.C.A. LILIANA IRASEMA AGUIRRE CARDOZA</t>
  </si>
  <si>
    <t>MCA. LILIANA IRASEMA AGUIRRE CARDOZA</t>
  </si>
  <si>
    <t>TUTORÍA Y DIRECCIÓN INDIVIDUALIZADA (ASESORÍA DE TESIS)</t>
  </si>
  <si>
    <t>Dirigir y asesorar las actividades individuales generadas por proyectos de Tesis Profesional</t>
  </si>
  <si>
    <t>Definir y revisar la estructura de la tesis profesional de acuerdo a lineamientos establecidos por el ITSSAT</t>
  </si>
  <si>
    <t>Asesorar semanalmente el avance de la estructura de la Tesis Profesional</t>
  </si>
  <si>
    <t>Registrar en el formato de asesoría el avance de la tesis profesional</t>
  </si>
  <si>
    <t>Jefe de División de Ingeniería LICENCIATURA EN ADMINISTRACION</t>
  </si>
  <si>
    <t>FEBRERO - JUNIO 2025</t>
  </si>
  <si>
    <t>1  Tesis Profesional realizada durante el periodo Febrero-Junio 2025</t>
  </si>
  <si>
    <t>ING. OCTAVIO OBIL MARTINEZ</t>
  </si>
  <si>
    <t>LAE. RENATA RAMOS MORENO</t>
  </si>
  <si>
    <t>04/02/2025-20/06/2025</t>
  </si>
  <si>
    <t>04/02/25 al 19/03/2025</t>
  </si>
  <si>
    <t>Jefe de División de Ingeniería Licenciatura en Administracion</t>
  </si>
  <si>
    <t>20/03/25 al 01/05/2025</t>
  </si>
  <si>
    <t>01/05/25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</si>
</sst>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F98F378-B1B7-4EEC-8D32-2D6E0E5E06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40F32-2E22-495A-9A22-CE6BCC7CC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82AB7506-BC16-4D56-B691-06D9B5CF444E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F595F9A-D321-47E2-ADAF-B825B482E8D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0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32</v>
      </c>
      <c r="B21" s="20"/>
      <c r="C21" s="20"/>
      <c r="D21" s="20"/>
      <c r="E21" s="20"/>
      <c r="F21" s="21"/>
      <c r="G21" s="11" t="s">
        <v>40</v>
      </c>
    </row>
    <row r="22" spans="1:7" s="6" customFormat="1" x14ac:dyDescent="0.2">
      <c r="A22" s="19" t="s">
        <v>33</v>
      </c>
      <c r="B22" s="20"/>
      <c r="C22" s="20"/>
      <c r="D22" s="20"/>
      <c r="E22" s="20"/>
      <c r="F22" s="21"/>
      <c r="G22" s="11" t="s">
        <v>40</v>
      </c>
    </row>
    <row r="23" spans="1:7" s="6" customFormat="1" x14ac:dyDescent="0.2">
      <c r="A23" s="19" t="s">
        <v>34</v>
      </c>
      <c r="B23" s="20"/>
      <c r="C23" s="20"/>
      <c r="D23" s="20"/>
      <c r="E23" s="20"/>
      <c r="F23" s="21"/>
      <c r="G23" s="11" t="s">
        <v>40</v>
      </c>
    </row>
    <row r="24" spans="1:7" s="6" customFormat="1" x14ac:dyDescent="0.2">
      <c r="A24" s="19" t="s">
        <v>23</v>
      </c>
      <c r="B24" s="20"/>
      <c r="C24" s="20"/>
      <c r="D24" s="20"/>
      <c r="E24" s="20"/>
      <c r="F24" s="21"/>
      <c r="G24" s="11" t="s">
        <v>40</v>
      </c>
    </row>
    <row r="25" spans="1:7" s="6" customFormat="1" x14ac:dyDescent="0.2"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2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3" t="s">
        <v>39</v>
      </c>
      <c r="D34" s="23"/>
      <c r="E34"/>
      <c r="F34" s="22" t="s">
        <v>38</v>
      </c>
      <c r="G34" s="22"/>
    </row>
    <row r="35" spans="1:7" ht="28.5" customHeight="1" x14ac:dyDescent="0.2">
      <c r="A35" s="9" t="s">
        <v>15</v>
      </c>
      <c r="C35" s="32" t="s">
        <v>26</v>
      </c>
      <c r="D35" s="32"/>
      <c r="F35" s="33" t="s">
        <v>14</v>
      </c>
      <c r="G35" s="33"/>
    </row>
    <row r="37" spans="1:7" x14ac:dyDescent="0.2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2">
      <c r="A11" s="4" t="s">
        <v>4</v>
      </c>
      <c r="B11" s="23" t="str">
        <f>Registro!B11</f>
        <v>TUTORÍA Y DIRECCIÓN INDIVIDUALIZADA (ASESORÍA DE 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por proyectos de Tesis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 Tesis Profesional realizada durante el periodo Febrero-Junio 2025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>Definir y revisar la estructura de la tesis profesional de acuerdo a lineamientos establecidos por el ITSSAT</v>
      </c>
      <c r="B21" s="25"/>
      <c r="C21" s="38" t="s">
        <v>41</v>
      </c>
      <c r="D21" s="38"/>
      <c r="E21" s="38"/>
      <c r="F21" s="37" t="s">
        <v>27</v>
      </c>
      <c r="G21" s="37"/>
      <c r="H21" s="10">
        <v>0.33</v>
      </c>
    </row>
    <row r="22" spans="1:8" s="6" customFormat="1" ht="35.25" customHeight="1" x14ac:dyDescent="0.2">
      <c r="A22" s="25" t="str">
        <f>Registro!A22</f>
        <v>Asesorar semanalmente el avance de la estructura de la Tesis Profesional</v>
      </c>
      <c r="B22" s="25"/>
      <c r="C22" s="38" t="s">
        <v>41</v>
      </c>
      <c r="D22" s="38"/>
      <c r="E22" s="38"/>
      <c r="F22" s="25" t="s">
        <v>27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Registrar en el formato de asesoría el avance de la tesis profesional</v>
      </c>
      <c r="B23" s="25"/>
      <c r="C23" s="38" t="s">
        <v>41</v>
      </c>
      <c r="D23" s="38"/>
      <c r="E23" s="38"/>
      <c r="F23" s="25" t="s">
        <v>27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Elaboración de reportes administrativos de las actividades</v>
      </c>
      <c r="B24" s="25"/>
      <c r="C24" s="38" t="s">
        <v>41</v>
      </c>
      <c r="D24" s="38"/>
      <c r="E24" s="38"/>
      <c r="F24" s="25" t="s">
        <v>25</v>
      </c>
      <c r="G24" s="25"/>
      <c r="H24" s="10">
        <v>0.33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29</v>
      </c>
      <c r="C32" s="23" t="str">
        <f>Registro!C34</f>
        <v>LAE. RENATA RAMOS MORENO</v>
      </c>
      <c r="D32" s="23"/>
      <c r="E32" s="23"/>
      <c r="G32" s="23" t="str">
        <f>Registro!F34</f>
        <v>ING. OCTAVIO OBIL MARTINEZ</v>
      </c>
      <c r="H32" s="23"/>
    </row>
    <row r="33" spans="1:8" ht="39.75" customHeight="1" x14ac:dyDescent="0.2">
      <c r="A33" s="9" t="s">
        <v>15</v>
      </c>
      <c r="C33" s="39" t="s">
        <v>42</v>
      </c>
      <c r="D33" s="39"/>
      <c r="E33" s="39"/>
      <c r="G33" s="14" t="s">
        <v>14</v>
      </c>
      <c r="H33" s="14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7" t="str">
        <f>Registro!D6</f>
        <v>LICENCIATURA EN ADMINISTRACIÓN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por proyectos de Tesis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 Tesis Profesional realizada durante el periodo Febrero-Junio 2025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44" t="s">
        <v>33</v>
      </c>
      <c r="B21" s="45"/>
      <c r="C21" s="38" t="s">
        <v>43</v>
      </c>
      <c r="D21" s="38"/>
      <c r="E21" s="38"/>
      <c r="F21" s="25" t="s">
        <v>27</v>
      </c>
      <c r="G21" s="25"/>
      <c r="H21" s="10">
        <v>0.66</v>
      </c>
    </row>
    <row r="22" spans="1:8" s="6" customFormat="1" ht="35.25" customHeight="1" x14ac:dyDescent="0.2">
      <c r="A22" s="25" t="s">
        <v>34</v>
      </c>
      <c r="B22" s="25"/>
      <c r="C22" s="38" t="s">
        <v>43</v>
      </c>
      <c r="D22" s="38"/>
      <c r="E22" s="38"/>
      <c r="F22" s="25" t="s">
        <v>27</v>
      </c>
      <c r="G22" s="25"/>
      <c r="H22" s="10">
        <v>0.66</v>
      </c>
    </row>
    <row r="23" spans="1:8" s="6" customFormat="1" ht="35.25" customHeight="1" x14ac:dyDescent="0.2">
      <c r="A23" s="25" t="s">
        <v>23</v>
      </c>
      <c r="B23" s="25"/>
      <c r="C23" s="38" t="s">
        <v>43</v>
      </c>
      <c r="D23" s="38"/>
      <c r="E23" s="38"/>
      <c r="F23" s="25" t="s">
        <v>25</v>
      </c>
      <c r="G23" s="25"/>
      <c r="H23" s="10">
        <v>0.66</v>
      </c>
    </row>
    <row r="24" spans="1:8" s="6" customFormat="1" ht="35.25" customHeight="1" x14ac:dyDescent="0.2">
      <c r="A24" s="25"/>
      <c r="B24" s="25"/>
      <c r="C24" s="38"/>
      <c r="D24" s="38"/>
      <c r="E24" s="38"/>
      <c r="F24" s="25"/>
      <c r="G24" s="25"/>
      <c r="H24" s="10"/>
    </row>
    <row r="25" spans="1:8" s="6" customFormat="1" ht="35.25" customHeight="1" x14ac:dyDescent="0.2">
      <c r="C25" s="38"/>
      <c r="D25" s="38"/>
      <c r="E25" s="38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23" t="str">
        <f>Registro!C34</f>
        <v>LAE. RENATA RAMOS MORENO</v>
      </c>
      <c r="D33" s="23"/>
      <c r="E33" s="23"/>
      <c r="G33" s="23" t="str">
        <f>Registro!F34</f>
        <v>ING. OCTAVIO OBIL MARTINEZ</v>
      </c>
      <c r="H33" s="23"/>
    </row>
    <row r="34" spans="1:8" ht="54.75" customHeight="1" x14ac:dyDescent="0.2">
      <c r="A34" s="9" t="s">
        <v>15</v>
      </c>
      <c r="C34" s="39" t="s">
        <v>35</v>
      </c>
      <c r="D34" s="39"/>
      <c r="E34" s="39"/>
      <c r="G34" s="14" t="s">
        <v>14</v>
      </c>
      <c r="H34" s="14"/>
    </row>
    <row r="36" spans="1:8" ht="24.75" customHeight="1" x14ac:dyDescent="0.2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5:E25"/>
    <mergeCell ref="F24:G24"/>
    <mergeCell ref="C24:E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A6250-5039-4B67-BEAF-0CBF4239C130}">
  <sheetPr>
    <pageSetUpPr fitToPage="1"/>
  </sheetPr>
  <dimension ref="A1:H36"/>
  <sheetViews>
    <sheetView tabSelected="1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7" t="str">
        <f>Registro!D6</f>
        <v>LICENCIATURA EN ADMINISTRACIÓN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por proyectos de Tesis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 Tesis Profesional realizada durante el periodo Febrero-Junio 2025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44" t="s">
        <v>33</v>
      </c>
      <c r="B21" s="45"/>
      <c r="C21" s="38" t="s">
        <v>44</v>
      </c>
      <c r="D21" s="38"/>
      <c r="E21" s="38"/>
      <c r="F21" s="25" t="s">
        <v>27</v>
      </c>
      <c r="G21" s="25"/>
      <c r="H21" s="10">
        <v>1</v>
      </c>
    </row>
    <row r="22" spans="1:8" s="6" customFormat="1" ht="35.25" customHeight="1" x14ac:dyDescent="0.2">
      <c r="A22" s="25" t="s">
        <v>34</v>
      </c>
      <c r="B22" s="25"/>
      <c r="C22" s="38" t="s">
        <v>44</v>
      </c>
      <c r="D22" s="38"/>
      <c r="E22" s="38"/>
      <c r="F22" s="25" t="s">
        <v>27</v>
      </c>
      <c r="G22" s="25"/>
      <c r="H22" s="10">
        <v>1</v>
      </c>
    </row>
    <row r="23" spans="1:8" s="6" customFormat="1" ht="35.25" customHeight="1" x14ac:dyDescent="0.2">
      <c r="A23" s="25" t="s">
        <v>23</v>
      </c>
      <c r="B23" s="25"/>
      <c r="C23" s="38" t="s">
        <v>44</v>
      </c>
      <c r="D23" s="38"/>
      <c r="E23" s="38"/>
      <c r="F23" s="25" t="s">
        <v>25</v>
      </c>
      <c r="G23" s="25"/>
      <c r="H23" s="10">
        <v>1</v>
      </c>
    </row>
    <row r="24" spans="1:8" s="6" customFormat="1" ht="35.25" customHeight="1" x14ac:dyDescent="0.2">
      <c r="A24" s="25"/>
      <c r="B24" s="25"/>
      <c r="C24" s="38"/>
      <c r="D24" s="38"/>
      <c r="E24" s="38"/>
      <c r="F24" s="25"/>
      <c r="G24" s="25"/>
      <c r="H24" s="10"/>
    </row>
    <row r="25" spans="1:8" s="6" customFormat="1" ht="35.25" customHeight="1" x14ac:dyDescent="0.2">
      <c r="C25" s="38"/>
      <c r="D25" s="38"/>
      <c r="E25" s="38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23" t="str">
        <f>Registro!C34</f>
        <v>LAE. RENATA RAMOS MORENO</v>
      </c>
      <c r="D33" s="23"/>
      <c r="E33" s="23"/>
      <c r="G33" s="23" t="str">
        <f>Registro!F34</f>
        <v>ING. OCTAVIO OBIL MARTINEZ</v>
      </c>
      <c r="H33" s="23"/>
    </row>
    <row r="34" spans="1:8" ht="54.75" customHeight="1" x14ac:dyDescent="0.2">
      <c r="A34" s="9" t="s">
        <v>15</v>
      </c>
      <c r="C34" s="39" t="s">
        <v>35</v>
      </c>
      <c r="D34" s="39"/>
      <c r="E34" s="39"/>
      <c r="G34" s="14" t="s">
        <v>14</v>
      </c>
      <c r="H34" s="14"/>
    </row>
    <row r="36" spans="1:8" ht="24.75" customHeight="1" x14ac:dyDescent="0.2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4">
    <mergeCell ref="A30:H30"/>
    <mergeCell ref="A31:H31"/>
    <mergeCell ref="C33:E33"/>
    <mergeCell ref="G33:H33"/>
    <mergeCell ref="C34:E34"/>
    <mergeCell ref="A36:H36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C25:E25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A21:B21"/>
    <mergeCell ref="C21:E21"/>
    <mergeCell ref="F21:G21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B8:H8"/>
    <mergeCell ref="B9:C9"/>
    <mergeCell ref="G9:H9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2025-06-18T20:03:33Z</dcterms:modified>
</cp:coreProperties>
</file>