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FEBRERO-JULIO 2025\DOCENCIA\PROYECTOS INDIVIDUALES\"/>
    </mc:Choice>
  </mc:AlternateContent>
  <xr:revisionPtr revIDLastSave="0" documentId="13_ncr:1_{6CE746CD-DA5E-4583-A437-2241C3018F1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<sst xmlns="http://schemas.openxmlformats.org/spreadsheetml/2006/main" count="89" uniqueCount="41">
  <si>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</si>
  <si>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</si>
  <si>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</si>
  <si>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</si>
  <si>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</si>
  <si>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</si>
  <si>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</si>
  <si>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</si>
  <si>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</si>
  <si>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</si>
  <si>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</si>
  <si>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</si>
  <si>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</si>
  <si>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</si>
  <si>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</si>
  <si>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</si>
  <si>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</si>
  <si>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</si>
  <si>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</si>
  <si>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</si>
  <si>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</si>
  <si>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</si>
  <si>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</si>
  <si>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DIVISIÓN DE INGENIERÍA EN SISTEMAS COMPUTACIONALES</t>
  </si>
  <si>
    <t>MASI. ENEIDA YAZMIN HONORATO RODRIGUEZ</t>
  </si>
  <si>
    <t>EN SISTEMAS COMPUTACIONALES</t>
  </si>
  <si>
    <t>Generar propuestas e innovaciones, para el diseño y desarrollo de proyectos docentes institucionales en forma conjunta, participativa e integral, a través de la conformación de equipos de Trabajo</t>
  </si>
  <si>
    <t>Jefe de División de Ingeniería en Sistemas Computacionales</t>
  </si>
  <si>
    <t>ING. DIEGO DE JESUS  VELAZQUEZ LUCHO</t>
  </si>
  <si>
    <t>Profesora</t>
  </si>
  <si>
    <t>Jefa de División de Ingeniería en Sistemas Computacionales</t>
  </si>
  <si>
    <t>Subdirectora Académica</t>
  </si>
  <si>
    <t>GESTION ACADEMICA (VOCAL DE ACADEMIA)</t>
  </si>
  <si>
    <t xml:space="preserve">Vocal  de Academia : Asistir y participar proactivamente en todas las reuniones.Cumplir con los lineamientos académico-administrativos que le competen, Presentar propuestas  para el mejoramiento de la operación de la Academia. </t>
  </si>
  <si>
    <t xml:space="preserve">6 asistencia a Reuniones de Academia de ISC </t>
  </si>
  <si>
    <t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Ago -Dic 24  (Selectivo de Programacion, CMDIT ).  Planeacion  de la oferta educativa de la carrera. </t>
  </si>
  <si>
    <t>FEB-JUN 25</t>
  </si>
  <si>
    <t>04/02/2025-13/06/2025</t>
  </si>
  <si>
    <t>MIA. OCTAVIO OBIL MARTINEZ</t>
  </si>
  <si>
    <t>Firma en 4 Actas de Academia: 2 Ordinarias y 2  Extraordinaria</t>
  </si>
  <si>
    <t>Firma en 4 Actas de Academia: 2 Ordinarias y 2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</si>
</sst>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Normal="100" zoomScaleSheetLayoutView="100" workbookViewId="0">
      <selection activeCell="H36" sqref="H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9" t="s">
        <v>36</v>
      </c>
      <c r="G9" s="29"/>
    </row>
    <row r="11" spans="1:7" x14ac:dyDescent="0.25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26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ht="26.4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37.5" customHeight="1" x14ac:dyDescent="0.25">
      <c r="A21" s="36" t="s">
        <v>33</v>
      </c>
      <c r="B21" s="19"/>
      <c r="C21" s="19"/>
      <c r="D21" s="19"/>
      <c r="E21" s="19"/>
      <c r="F21" s="20"/>
      <c r="G21" s="16" t="s">
        <v>37</v>
      </c>
    </row>
    <row r="22" spans="1:7" s="6" customFormat="1" ht="84.75" customHeight="1" x14ac:dyDescent="0.25">
      <c r="A22" s="36" t="s">
        <v>35</v>
      </c>
      <c r="B22" s="19"/>
      <c r="C22" s="19"/>
      <c r="D22" s="19"/>
      <c r="E22" s="19"/>
      <c r="F22" s="20"/>
      <c r="G22" s="16" t="s">
        <v>37</v>
      </c>
    </row>
    <row r="23" spans="1:7" s="6" customFormat="1" x14ac:dyDescent="0.25">
      <c r="A23" s="18"/>
      <c r="B23" s="19"/>
      <c r="C23" s="19"/>
      <c r="D23" s="19"/>
      <c r="E23" s="19"/>
      <c r="F23" s="20"/>
      <c r="G23" s="11"/>
    </row>
    <row r="24" spans="1:7" s="6" customFormat="1" x14ac:dyDescent="0.25">
      <c r="A24" s="18"/>
      <c r="B24" s="19"/>
      <c r="C24" s="19"/>
      <c r="D24" s="19"/>
      <c r="E24" s="19"/>
      <c r="F24" s="20"/>
      <c r="G24" s="11"/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MASI. ENEIDA YAZMIN HONORATO RODRIGUEZ</v>
      </c>
      <c r="C36" s="30" t="s">
        <v>28</v>
      </c>
      <c r="D36" s="30"/>
      <c r="E36"/>
      <c r="F36" s="30" t="s">
        <v>38</v>
      </c>
      <c r="G36" s="30"/>
    </row>
    <row r="37" spans="1:7" ht="28.5" customHeight="1" x14ac:dyDescent="0.25">
      <c r="A37" s="9" t="s">
        <v>29</v>
      </c>
      <c r="C37" s="31" t="s">
        <v>27</v>
      </c>
      <c r="D37" s="31"/>
      <c r="F37" s="32" t="s">
        <v>14</v>
      </c>
      <c r="G37" s="32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2" zoomScaleNormal="100" zoomScaleSheetLayoutView="100" workbookViewId="0">
      <selection activeCell="A24" sqref="A24:B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23</v>
      </c>
      <c r="B6" s="25"/>
      <c r="C6" s="25"/>
      <c r="D6" s="44" t="str">
        <f>Registro!D6</f>
        <v>EN SISTEMAS COMPUTACIONALES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">
        <v>24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FEB-JUN 25</v>
      </c>
      <c r="H9" s="29"/>
    </row>
    <row r="11" spans="1:8" x14ac:dyDescent="0.25">
      <c r="A11" s="4" t="s">
        <v>4</v>
      </c>
      <c r="B11" s="21" t="str">
        <f>Registro!B11</f>
        <v>GESTION ACADEMICA (VOCAL DE ACADEMIA)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6 asistencia a Reuniones de Academia de ISC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9.5" customHeight="1" x14ac:dyDescent="0.25">
      <c r="A21" s="40" t="str">
        <f>Registro!A21</f>
        <v xml:space="preserve">Vocal  de Academia : Asistir y participar proactivamente en todas las reuniones.Cumplir con los lineamientos académico-administrativos que le competen, Presentar propuestas  para el mejoramiento de la operación de la Academia. </v>
      </c>
      <c r="B21" s="40"/>
      <c r="C21" s="39" t="str">
        <f>Registro!G21</f>
        <v>04/02/2025-13/06/2025</v>
      </c>
      <c r="D21" s="39"/>
      <c r="E21" s="39"/>
      <c r="F21" s="40" t="s">
        <v>39</v>
      </c>
      <c r="G21" s="40"/>
      <c r="H21" s="10">
        <v>0.33</v>
      </c>
    </row>
    <row r="22" spans="1:8" s="6" customFormat="1" ht="61.5" customHeight="1" x14ac:dyDescent="0.25">
      <c r="A22" s="40" t="str">
        <f>Registro!A22</f>
        <v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Ago -Dic 24  (Selectivo de Programacion, CMDIT ).  Planeacion  de la oferta educativa de la carrera. </v>
      </c>
      <c r="B22" s="40"/>
      <c r="C22" s="39" t="str">
        <f>Registro!G22</f>
        <v>04/02/2025-13/06/2025</v>
      </c>
      <c r="D22" s="39"/>
      <c r="E22" s="39"/>
      <c r="F22" s="40" t="s">
        <v>40</v>
      </c>
      <c r="G22" s="40"/>
      <c r="H22" s="10">
        <v>0.33</v>
      </c>
    </row>
    <row r="23" spans="1:8" s="6" customFormat="1" x14ac:dyDescent="0.25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ING. DIEGO DE JESUS  VELAZQUEZ LUCHO</v>
      </c>
      <c r="D35" s="30"/>
      <c r="E35" s="30"/>
      <c r="G35" s="30" t="str">
        <f>Registro!F36</f>
        <v>MIA. OCTAVIO OBIL MARTINEZ</v>
      </c>
      <c r="H35" s="30"/>
    </row>
    <row r="36" spans="1:8" ht="28.5" customHeight="1" x14ac:dyDescent="0.25">
      <c r="A36" s="9" t="str">
        <f>B8</f>
        <v>MASI. ENEIDA YAZMIN HONORATO RODRIGUEZ</v>
      </c>
      <c r="C36" s="37" t="s">
        <v>30</v>
      </c>
      <c r="D36" s="37"/>
      <c r="E36" s="37"/>
      <c r="G36" s="14" t="s">
        <v>31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4" t="str">
        <f>Registro!D6</f>
        <v>EN SISTEMAS COMPUTACIONALES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MASI. ENEIDA YAZMIN HONORATO RODRIGUEZ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FEB-JUN 25</v>
      </c>
      <c r="H9" s="29"/>
    </row>
    <row r="11" spans="1:8" x14ac:dyDescent="0.25">
      <c r="A11" s="4" t="s">
        <v>4</v>
      </c>
      <c r="B11" s="21" t="str">
        <f>Registro!B11</f>
        <v>GESTION ACADEMICA (VOCAL DE ACADEMIA)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6 asistencia a Reuniones de Academia de ISC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6" customHeight="1" x14ac:dyDescent="0.25">
      <c r="A21" s="38" t="str">
        <f>Registro!A21</f>
        <v xml:space="preserve">Vocal  de Academia : Asistir y participar proactivamente en todas las reuniones.Cumplir con los lineamientos académico-administrativos que le competen, Presentar propuestas  para el mejoramiento de la operación de la Academia. </v>
      </c>
      <c r="B21" s="38"/>
      <c r="C21" s="39" t="str">
        <f>Registro!G21</f>
        <v>04/02/2025-13/06/2025</v>
      </c>
      <c r="D21" s="39"/>
      <c r="E21" s="39"/>
      <c r="F21" s="38"/>
      <c r="G21" s="38"/>
      <c r="H21" s="10"/>
    </row>
    <row r="22" spans="1:8" s="6" customFormat="1" ht="37.5" customHeight="1" x14ac:dyDescent="0.25">
      <c r="A22" s="38" t="str">
        <f>Registro!A22</f>
        <v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Ago -Dic 24  (Selectivo de Programacion, CMDIT ).  Planeacion  de la oferta educativa de la carrera. </v>
      </c>
      <c r="B22" s="38"/>
      <c r="C22" s="39" t="str">
        <f>Registro!G22</f>
        <v>04/02/2025-13/06/2025</v>
      </c>
      <c r="D22" s="39"/>
      <c r="E22" s="39"/>
      <c r="F22" s="38"/>
      <c r="G22" s="38"/>
      <c r="H22" s="10"/>
    </row>
    <row r="23" spans="1:8" s="6" customFormat="1" x14ac:dyDescent="0.25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ING. DIEGO DE JESUS  VELAZQUEZ LUCHO</v>
      </c>
      <c r="D35" s="30"/>
      <c r="E35" s="30"/>
      <c r="G35" s="21" t="str">
        <f>Registro!F36</f>
        <v>MIA. OCTAVIO OBIL MARTINEZ</v>
      </c>
      <c r="H35" s="21"/>
    </row>
    <row r="36" spans="1:8" ht="28.5" customHeight="1" x14ac:dyDescent="0.25">
      <c r="A36" s="9" t="str">
        <f>B8</f>
        <v>MASI. ENEIDA YAZMIN HONORATO RODRIGUEZ</v>
      </c>
      <c r="C36" s="37" t="s">
        <v>15</v>
      </c>
      <c r="D36" s="37"/>
      <c r="E36" s="37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A23" sqref="A23:E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4" t="str">
        <f>Registro!D6</f>
        <v>EN SISTEMAS COMPUTACIONALES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MASI. ENEIDA YAZMIN HONORATO RODRIGUEZ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FEB-JUN 25</v>
      </c>
      <c r="H9" s="29"/>
    </row>
    <row r="11" spans="1:8" x14ac:dyDescent="0.25">
      <c r="A11" s="4" t="s">
        <v>4</v>
      </c>
      <c r="B11" s="21" t="str">
        <f>Registro!B11</f>
        <v>GESTION ACADEMICA (VOCAL DE ACADEMIA)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6 asistencia a Reuniones de Academia de ISC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86.25" customHeight="1" x14ac:dyDescent="0.25">
      <c r="A21" s="23" t="str">
        <f>Registro!A21</f>
        <v xml:space="preserve">Vocal  de Academia : Asistir y participar proactivamente en todas las reuniones.Cumplir con los lineamientos académico-administrativos que le competen, Presentar propuestas  para el mejoramiento de la operación de la Academia. </v>
      </c>
      <c r="B21" s="23"/>
      <c r="C21" s="39" t="str">
        <f>Registro!G21</f>
        <v>04/02/2025-13/06/2025</v>
      </c>
      <c r="D21" s="39"/>
      <c r="E21" s="39"/>
      <c r="F21" s="38"/>
      <c r="G21" s="38"/>
      <c r="H21" s="10"/>
    </row>
    <row r="22" spans="1:8" s="6" customFormat="1" ht="123.75" customHeight="1" x14ac:dyDescent="0.25">
      <c r="A22" s="23" t="str">
        <f>Registro!A22</f>
        <v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Ago -Dic 24  (Selectivo de Programacion, CMDIT ).  Planeacion  de la oferta educativa de la carrera. </v>
      </c>
      <c r="B22" s="23"/>
      <c r="C22" s="39" t="str">
        <f>Registro!G22</f>
        <v>04/02/2025-13/06/2025</v>
      </c>
      <c r="D22" s="39"/>
      <c r="E22" s="39"/>
      <c r="F22" s="38"/>
      <c r="G22" s="38"/>
      <c r="H22" s="10"/>
    </row>
    <row r="23" spans="1:8" s="6" customFormat="1" x14ac:dyDescent="0.25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ING. DIEGO DE JESUS  VELAZQUEZ LUCHO</v>
      </c>
      <c r="D35" s="21"/>
      <c r="E35" s="21"/>
      <c r="G35" s="21" t="str">
        <f>Registro!F36</f>
        <v>MIA. OCTAVIO OBIL MARTINEZ</v>
      </c>
      <c r="H35" s="21"/>
    </row>
    <row r="36" spans="1:8" ht="28.5" customHeight="1" x14ac:dyDescent="0.25">
      <c r="A36" s="9" t="str">
        <f>B8</f>
        <v>MASI. ENEIDA YAZMIN HONORATO RODRIGUEZ</v>
      </c>
      <c r="C36" s="37" t="s">
        <v>15</v>
      </c>
      <c r="D36" s="37"/>
      <c r="E36" s="37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2022-07-28T18:37:02Z</cp:lastPrinted>
  <dcterms:created xsi:type="dcterms:W3CDTF">2022-07-23T13:46:58Z</dcterms:created>
  <dcterms:modified xsi:type="dcterms:W3CDTF">2025-03-21T15:26:41Z</dcterms:modified>
</cp:coreProperties>
</file>