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0" l="1"/>
  <c r="C21" i="10"/>
  <c r="A22" i="10"/>
  <c r="A21" i="10"/>
  <c r="C21" i="7"/>
  <c r="C22" i="7"/>
  <c r="G35" i="10" l="1"/>
  <c r="C35" i="10"/>
  <c r="A17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<sst xmlns="http://schemas.openxmlformats.org/spreadsheetml/2006/main" count="100" uniqueCount="48">
  <si>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</si>
  <si>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</si>
  <si>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</si>
  <si>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</si>
  <si>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</si>
  <si>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</si>
  <si>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</si>
  <si>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</si>
  <si>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</si>
  <si>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</si>
  <si>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</si>
  <si>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</si>
  <si>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</si>
  <si>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</si>
  <si>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</si>
  <si>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</si>
  <si>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</si>
  <si>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</si>
  <si>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</si>
  <si>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</si>
  <si>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</si>
  <si>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</si>
  <si>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</si>
  <si>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 xml:space="preserve">Acreditación del 100% de los alumnos </t>
  </si>
  <si>
    <t>Jefe  de Departamento de Ciencias Básicas</t>
  </si>
  <si>
    <t>Material didáctico y lista de asistencia</t>
  </si>
  <si>
    <t>Jefe de Ciencias Básicas</t>
  </si>
  <si>
    <t>Rogelio Oliveros Mendoza</t>
  </si>
  <si>
    <t xml:space="preserve">Material didáctico </t>
  </si>
  <si>
    <t xml:space="preserve">     M.C. ROGELIO OLIVEROS MENDOZA</t>
  </si>
  <si>
    <t>Tonatihu Sosme Sanchez</t>
  </si>
  <si>
    <t>Catedrático</t>
  </si>
  <si>
    <t>EL ALUMNO RESOLVERÁ SUS DUDAS Y REALIZARÁ EJERCICIOS</t>
  </si>
  <si>
    <t>Jefe Ciencias Básicas</t>
  </si>
  <si>
    <t>FEBRERO- JUNIO 2025</t>
  </si>
  <si>
    <t>ASESORÍAS EN LAS ASIGNAURAS DE ECUACIONES DIFERENCIALES</t>
  </si>
  <si>
    <t>FEBRERO - JUNIO  2025</t>
  </si>
  <si>
    <t>DOCENCIA (ASESORÍAS DE LAS MATERIAS DE  ECUACIONES DIFERENCIALES)</t>
  </si>
  <si>
    <t>El alumno adquirirá conocimientos de los temas que presenten dificultad y resolverá sus dudas en las asignaturas de Ecuaciones Diferenciales 304 A y B</t>
  </si>
  <si>
    <t>Asesoria en los temas que presentan dificultad en la asignatura de Ecuaciones Diferenciales 304 A</t>
  </si>
  <si>
    <t>Asesoria en los temas que presentan dificultad en la asignatura de Ecuaciones Diferenciales 304 B</t>
  </si>
  <si>
    <t>04/02/2025-06/06/2025</t>
  </si>
  <si>
    <t>Octavio Obil Martinez</t>
  </si>
  <si>
    <t>03/04/25 al 14/05/25</t>
  </si>
  <si>
    <t>03/04/25 al 14/05/26</t>
  </si>
  <si>
    <t xml:space="preserve">Material didactico, asesorias de las trnasformadas de laplace para presentar el examen </t>
  </si>
  <si>
    <t>Material Didáctico, asesorías de los temas de transformadas de laplace para presentar el examen</t>
  </si>
  <si>
    <t>Se brindó asesoría y se realizaró aplicación de oportunidades varias a los alumnos que no acreditaron algunas unidades. Se logró una acreditación del 76 % en el 404A y 64% en en el grupo 404B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</si>
</sst>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0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C31" zoomScale="160" zoomScaleNormal="16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22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29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">
      <c r="A11" s="4" t="s">
        <v>4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38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23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19" t="s">
        <v>40</v>
      </c>
      <c r="B21" s="20"/>
      <c r="C21" s="20"/>
      <c r="D21" s="20"/>
      <c r="E21" s="20"/>
      <c r="F21" s="21"/>
      <c r="G21" s="12" t="s">
        <v>41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2" t="s">
        <v>41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27</v>
      </c>
      <c r="C36" s="32" t="s">
        <v>30</v>
      </c>
      <c r="D36" s="32"/>
      <c r="E36"/>
      <c r="F36" s="32" t="s">
        <v>42</v>
      </c>
      <c r="G36" s="32"/>
    </row>
    <row r="37" spans="1:7" ht="28.5" customHeight="1" x14ac:dyDescent="0.2">
      <c r="A37" s="10" t="s">
        <v>15</v>
      </c>
      <c r="C37" s="33" t="s">
        <v>24</v>
      </c>
      <c r="D37" s="33"/>
      <c r="F37" s="34" t="s">
        <v>14</v>
      </c>
      <c r="G37" s="34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22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JUNIO  2025</v>
      </c>
      <c r="H9" s="31"/>
    </row>
    <row r="11" spans="1:8" ht="31.5" customHeight="1" x14ac:dyDescent="0.2">
      <c r="A11" s="4" t="s">
        <v>4</v>
      </c>
      <c r="B11" s="23" t="str">
        <f>Registro!B11</f>
        <v>DOCENCIA (ASESORÍAS DE LAS MATERIAS DE  ECUACIONES DIFERENCIALES)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304 A y B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304 B</v>
      </c>
      <c r="B21" s="25"/>
      <c r="C21" s="40" t="str">
        <f>Registro!G21</f>
        <v>04/02/2025-06/06/2025</v>
      </c>
      <c r="D21" s="40"/>
      <c r="E21" s="40"/>
      <c r="F21" s="39" t="s">
        <v>25</v>
      </c>
      <c r="G21" s="39"/>
      <c r="H21" s="11">
        <v>0.33</v>
      </c>
    </row>
    <row r="22" spans="1:8" s="6" customFormat="1" ht="35.25" customHeight="1" x14ac:dyDescent="0.2">
      <c r="A22" s="25" t="str">
        <f>Registro!A22</f>
        <v>Asesoria en los temas que presentan dificultad en la asignatura de Ecuaciones Diferenciales 304 A</v>
      </c>
      <c r="B22" s="25"/>
      <c r="C22" s="40" t="str">
        <f>Registro!G22</f>
        <v>04/02/2025-06/06/2025</v>
      </c>
      <c r="D22" s="40"/>
      <c r="E22" s="40"/>
      <c r="F22" s="25" t="s">
        <v>25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32" t="str">
        <f>Registro!C36</f>
        <v>Tonatihu Sosme Sanchez</v>
      </c>
      <c r="D34" s="32"/>
      <c r="E34" s="32"/>
      <c r="G34" s="32" t="str">
        <f>Registro!F36</f>
        <v>Octavio Obil Martinez</v>
      </c>
      <c r="H34" s="32"/>
    </row>
    <row r="35" spans="1:8" ht="28.5" customHeight="1" x14ac:dyDescent="0.2">
      <c r="A35" s="10" t="s">
        <v>31</v>
      </c>
      <c r="C35" s="38" t="s">
        <v>26</v>
      </c>
      <c r="D35" s="38"/>
      <c r="E35" s="38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JUNIO  2025</v>
      </c>
      <c r="H9" s="31"/>
    </row>
    <row r="11" spans="1:8" x14ac:dyDescent="0.2">
      <c r="A11" s="4" t="s">
        <v>4</v>
      </c>
      <c r="B11" s="32" t="str">
        <f>Registro!B11</f>
        <v>DOCENCIA (ASESORÍAS DE LAS MATERIAS DE  ECUACIONES DIFERENCIALES)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304 A y B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304 B</v>
      </c>
      <c r="B21" s="25"/>
      <c r="C21" s="45" t="s">
        <v>43</v>
      </c>
      <c r="D21" s="46"/>
      <c r="E21" s="47"/>
      <c r="F21" s="25" t="s">
        <v>45</v>
      </c>
      <c r="G21" s="25"/>
      <c r="H21" s="11">
        <v>0.66</v>
      </c>
    </row>
    <row r="22" spans="1:8" s="6" customFormat="1" ht="35.25" customHeight="1" x14ac:dyDescent="0.2">
      <c r="A22" s="25" t="str">
        <f>Registro!A22</f>
        <v>Asesoria en los temas que presentan dificultad en la asignatura de Ecuaciones Diferenciales 304 A</v>
      </c>
      <c r="B22" s="25"/>
      <c r="C22" s="45" t="s">
        <v>44</v>
      </c>
      <c r="D22" s="46"/>
      <c r="E22" s="47"/>
      <c r="F22" s="25" t="s">
        <v>46</v>
      </c>
      <c r="G22" s="25"/>
      <c r="H22" s="11">
        <v>0.66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Tonatihu Sosme Sanchez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">
      <c r="A36" s="10" t="str">
        <f>B8</f>
        <v xml:space="preserve">     M.C. ROGELIO OLIVEROS MENDOZA</v>
      </c>
      <c r="C36" s="38" t="s">
        <v>26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6" zoomScale="140" zoomScaleNormal="140" zoomScaleSheetLayoutView="100" workbookViewId="0">
      <selection activeCell="A34" sqref="A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20</v>
      </c>
      <c r="C1" s="43"/>
      <c r="D1" s="43"/>
      <c r="E1" s="43"/>
      <c r="F1" s="43"/>
      <c r="G1" s="43"/>
      <c r="H1" s="43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DEPARTAMENTO DE CIENCIAS BASICAS</v>
      </c>
      <c r="E6" s="44"/>
      <c r="F6" s="44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31" t="s">
        <v>34</v>
      </c>
      <c r="H9" s="31"/>
    </row>
    <row r="11" spans="1:8" x14ac:dyDescent="0.2">
      <c r="A11" s="4" t="s">
        <v>4</v>
      </c>
      <c r="B11" s="32" t="s">
        <v>35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32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304 B</v>
      </c>
      <c r="B21" s="25"/>
      <c r="C21" s="48" t="str">
        <f>'Reporte 2'!$C$21</f>
        <v>03/04/25 al 14/05/25</v>
      </c>
      <c r="D21" s="46"/>
      <c r="E21" s="47"/>
      <c r="F21" s="39" t="s">
        <v>28</v>
      </c>
      <c r="G21" s="39"/>
      <c r="H21" s="11">
        <v>1</v>
      </c>
    </row>
    <row r="22" spans="1:8" s="6" customFormat="1" ht="35.25" customHeight="1" x14ac:dyDescent="0.2">
      <c r="A22" s="25" t="str">
        <f>Registro!A22</f>
        <v>Asesoria en los temas que presentan dificultad en la asignatura de Ecuaciones Diferenciales 304 A</v>
      </c>
      <c r="B22" s="25"/>
      <c r="C22" s="48" t="str">
        <f>'Reporte 2'!$C$21</f>
        <v>03/04/25 al 14/05/25</v>
      </c>
      <c r="D22" s="46"/>
      <c r="E22" s="47"/>
      <c r="F22" s="25" t="s">
        <v>28</v>
      </c>
      <c r="G22" s="25"/>
      <c r="H22" s="11">
        <v>1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47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Tonatihu Sosme Sanchez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">
      <c r="A36" s="10" t="str">
        <f>B8</f>
        <v xml:space="preserve">     M.C. ROGELIO OLIVEROS MENDOZA</v>
      </c>
      <c r="C36" s="38" t="s">
        <v>33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2025-06-13T01:11:00Z</dcterms:modified>
</cp:coreProperties>
</file>