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OneDrive\Documentos\Maestra Yari\FEBRERO-JUN 2025\PROYECTOS INDIVID\REPORTE 3\"/>
    </mc:Choice>
  </mc:AlternateContent>
  <xr:revisionPtr revIDLastSave="0" documentId="13_ncr:1_{4ACE7AA8-31C2-4958-B710-6E7DBF38E5D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C23" i="9"/>
  <c r="C22" i="9"/>
  <c r="C21" i="9"/>
  <c r="A21" i="9"/>
  <c r="A35" i="9"/>
  <c r="A35" i="8"/>
  <c r="C23" i="8"/>
  <c r="C22" i="8"/>
  <c r="C24" i="8"/>
  <c r="C24" i="7"/>
  <c r="C23" i="7"/>
  <c r="C22" i="7"/>
  <c r="G35" i="9"/>
  <c r="G35" i="8"/>
  <c r="C35" i="8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35" i="7"/>
  <c r="C35" i="7"/>
  <c r="C21" i="7"/>
  <c r="A21" i="7"/>
  <c r="A17" i="7"/>
  <c r="A14" i="7"/>
  <c r="B8" i="7"/>
  <c r="A35" i="7" s="1"/>
  <c r="D6" i="7"/>
  <c r="A36" i="1"/>
</calcChain>
</file>

<file path=xl/sharedStrings.xml><?xml version="1.0" encoding="utf-8"?>
<sst xmlns="http://schemas.openxmlformats.org/spreadsheetml/2006/main" count="116" uniqueCount="45">
  <si>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</si>
  <si>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</si>
  <si>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</si>
  <si>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</si>
  <si>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</si>
  <si>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</si>
  <si>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</si>
  <si>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</si>
  <si>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</si>
  <si>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</si>
  <si>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</si>
  <si>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</si>
  <si>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</si>
  <si>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</si>
  <si>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</si>
  <si>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</si>
  <si>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</si>
  <si>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</si>
  <si>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</si>
  <si>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</si>
  <si>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</si>
  <si>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</si>
  <si>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</si>
  <si>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</si>
  <si>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</si>
  <si>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</si>
  <si>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</si>
  <si>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VINCULACIÒN CON EL APRENDIZAJE-PROYECTO DE DESARROLLO COMUNITARIO</t>
  </si>
  <si>
    <t>Convenio con la escuela primaria</t>
  </si>
  <si>
    <t>Generaciòn del convenio con la escuela primaria.</t>
  </si>
  <si>
    <t>Implementaciòn del proyecto AYudarTec-Lucha con Esperanza</t>
  </si>
  <si>
    <t>Terminaciòn del proyecto.</t>
  </si>
  <si>
    <t>Captura de pantalla de la revisiòn de la convocatoria</t>
  </si>
  <si>
    <t>Fotos de implementaciòn del proyecto</t>
  </si>
  <si>
    <t>Constancia de terminaciòn del proyecto</t>
  </si>
  <si>
    <t>Analisis de la convocatoria emitida por el departamento de Vinculaciòn</t>
  </si>
  <si>
    <t>FEBRERO-JUNIO 2025</t>
  </si>
  <si>
    <t>Contribuir al reciclaje de botellas y tapas plásticas fomentando la conciencia ambiental y social en la escuela primaria Gral. Miguel Alemán de la localidad de Sihuapan, Mpio. San Andres Tuxtla.</t>
  </si>
  <si>
    <t>Implementar el proyecto AYudarTec-Lucha con Esperanza,  en la escuela primaria Gral. Miguel Alemán de la localidad de Sihuapan, Mpio. San Andres Tuxtla.</t>
  </si>
  <si>
    <t>11/02/25   -   28/02/25</t>
  </si>
  <si>
    <t>25/03/25   -   31/03/25</t>
  </si>
  <si>
    <t>21/04/25   -   25/04/25</t>
  </si>
  <si>
    <t>MTRO. OCTAVIO OBIL MARTÍNEZ</t>
  </si>
  <si>
    <t>M.A.D.I.E. YARI DE LA LUZ ALFARO CARVAJAL</t>
  </si>
  <si>
    <t>L.I.G.E.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</si>
</sst>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="120" zoomScaleNormal="120" zoomScaleSheetLayoutView="100" workbookViewId="0">
      <selection activeCell="B9" sqref="B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 customWidth="1"/>
    <col min="7" max="7" width="12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1" t="s">
        <v>22</v>
      </c>
      <c r="B3" s="31"/>
      <c r="C3" s="31"/>
      <c r="D3" s="31"/>
      <c r="E3" s="31"/>
      <c r="F3" s="31"/>
      <c r="G3" s="3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1" t="s">
        <v>0</v>
      </c>
      <c r="B5" s="31"/>
      <c r="C5" s="31"/>
      <c r="D5" s="31"/>
      <c r="E5" s="31"/>
      <c r="F5" s="31"/>
      <c r="G5" s="31"/>
      <c r="H5" s="4"/>
      <c r="I5" s="14"/>
    </row>
    <row r="6" spans="1:9" ht="13" x14ac:dyDescent="0.3">
      <c r="A6" s="32" t="s">
        <v>1</v>
      </c>
      <c r="B6" s="32"/>
      <c r="C6" s="32"/>
      <c r="D6" s="35" t="s">
        <v>25</v>
      </c>
      <c r="E6" s="35"/>
      <c r="F6" s="35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43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6" t="s">
        <v>36</v>
      </c>
      <c r="G9" s="36"/>
    </row>
    <row r="11" spans="1:9" ht="29" customHeight="1" x14ac:dyDescent="0.3">
      <c r="A11" s="4" t="s">
        <v>4</v>
      </c>
      <c r="B11" s="28" t="s">
        <v>27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49.5" customHeight="1" x14ac:dyDescent="0.25">
      <c r="A14" s="30" t="s">
        <v>37</v>
      </c>
      <c r="B14" s="30"/>
      <c r="C14" s="30"/>
      <c r="D14" s="30"/>
      <c r="E14" s="30"/>
      <c r="F14" s="30"/>
      <c r="G14" s="30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25">
      <c r="A17" s="30" t="s">
        <v>38</v>
      </c>
      <c r="B17" s="30"/>
      <c r="C17" s="30"/>
      <c r="D17" s="30"/>
      <c r="E17" s="30"/>
      <c r="F17" s="30"/>
      <c r="G17" s="30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ht="25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ht="25" x14ac:dyDescent="0.25">
      <c r="A21" s="24" t="s">
        <v>35</v>
      </c>
      <c r="B21" s="25"/>
      <c r="C21" s="25"/>
      <c r="D21" s="25"/>
      <c r="E21" s="25"/>
      <c r="F21" s="26"/>
      <c r="G21" s="19" t="s">
        <v>39</v>
      </c>
    </row>
    <row r="22" spans="1:8" s="6" customFormat="1" ht="25" x14ac:dyDescent="0.25">
      <c r="A22" s="24" t="s">
        <v>29</v>
      </c>
      <c r="B22" s="25"/>
      <c r="C22" s="25"/>
      <c r="D22" s="25"/>
      <c r="E22" s="25"/>
      <c r="F22" s="26"/>
      <c r="G22" s="19" t="s">
        <v>40</v>
      </c>
    </row>
    <row r="23" spans="1:8" s="6" customFormat="1" ht="25" x14ac:dyDescent="0.25">
      <c r="A23" s="24" t="s">
        <v>30</v>
      </c>
      <c r="B23" s="25"/>
      <c r="C23" s="25"/>
      <c r="D23" s="25"/>
      <c r="E23" s="25"/>
      <c r="F23" s="26"/>
      <c r="G23" s="19" t="s">
        <v>41</v>
      </c>
    </row>
    <row r="24" spans="1:8" s="6" customFormat="1" x14ac:dyDescent="0.25">
      <c r="A24" s="24" t="s">
        <v>31</v>
      </c>
      <c r="B24" s="25"/>
      <c r="C24" s="25"/>
      <c r="D24" s="25"/>
      <c r="E24" s="25"/>
      <c r="F24" s="26"/>
      <c r="G24" s="22">
        <v>45823</v>
      </c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6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6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M.A.D.I.E. YARI DE LA LUZ ALFARO CARVAJAL</v>
      </c>
      <c r="C36" s="27" t="s">
        <v>23</v>
      </c>
      <c r="D36" s="27"/>
      <c r="E36"/>
      <c r="F36" s="28" t="s">
        <v>42</v>
      </c>
      <c r="G36" s="28"/>
    </row>
    <row r="37" spans="1:7" ht="45" customHeight="1" x14ac:dyDescent="0.25">
      <c r="A37" s="9" t="s">
        <v>15</v>
      </c>
      <c r="C37" s="37" t="s">
        <v>24</v>
      </c>
      <c r="D37" s="37"/>
      <c r="F37" s="38" t="s">
        <v>14</v>
      </c>
      <c r="G37" s="38"/>
    </row>
    <row r="39" spans="1:7" x14ac:dyDescent="0.2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="110" zoomScaleNormal="110" zoomScaleSheetLayoutView="100" workbookViewId="0">
      <selection activeCell="A35" sqref="A35:A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M.A.D.I.E.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6" t="s">
        <v>36</v>
      </c>
      <c r="H9" s="36"/>
    </row>
    <row r="11" spans="1:8" ht="35.5" customHeight="1" x14ac:dyDescent="0.3">
      <c r="A11" s="4" t="s">
        <v>4</v>
      </c>
      <c r="B11" s="28" t="s">
        <v>27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Contribuir al reciclaje de botellas y tapas plásticas fomentando la conciencia ambiental y social en la escuela primaria Gral. Miguel Alemán de la localidad de Sihuapan, Mpio. San Andres Tuxtla.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>Implementar el proyecto AYudarTec-Lucha con Esperanza,  en la escuela primaria Gral. Miguel Alemán de la localidad de Sihuapan, Mpio. San Andres Tuxtla.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30" t="str">
        <f>Registro!A21</f>
        <v>Analisis de la convocatoria emitida por el departamento de Vinculaciòn</v>
      </c>
      <c r="B21" s="30"/>
      <c r="C21" s="45" t="str">
        <f>Registro!G21</f>
        <v>11/02/25   -   28/02/25</v>
      </c>
      <c r="D21" s="45"/>
      <c r="E21" s="45"/>
      <c r="F21" s="30" t="s">
        <v>32</v>
      </c>
      <c r="G21" s="30"/>
      <c r="H21" s="10">
        <v>1</v>
      </c>
    </row>
    <row r="22" spans="1:8" s="6" customFormat="1" ht="28" customHeight="1" x14ac:dyDescent="0.25">
      <c r="A22" s="30" t="s">
        <v>29</v>
      </c>
      <c r="B22" s="30"/>
      <c r="C22" s="45" t="str">
        <f>Registro!G22</f>
        <v>25/03/25   -   31/03/25</v>
      </c>
      <c r="D22" s="45"/>
      <c r="E22" s="45"/>
      <c r="F22" s="30" t="s">
        <v>28</v>
      </c>
      <c r="G22" s="30"/>
      <c r="H22" s="10">
        <v>0</v>
      </c>
    </row>
    <row r="23" spans="1:8" s="6" customFormat="1" ht="28" customHeight="1" x14ac:dyDescent="0.25">
      <c r="A23" s="30" t="s">
        <v>30</v>
      </c>
      <c r="B23" s="30"/>
      <c r="C23" s="45" t="str">
        <f>Registro!G23</f>
        <v>21/04/25   -   25/04/25</v>
      </c>
      <c r="D23" s="45"/>
      <c r="E23" s="45"/>
      <c r="F23" s="30" t="s">
        <v>33</v>
      </c>
      <c r="G23" s="30"/>
      <c r="H23" s="10">
        <v>0</v>
      </c>
    </row>
    <row r="24" spans="1:8" s="6" customFormat="1" ht="24.5" customHeight="1" x14ac:dyDescent="0.25">
      <c r="A24" s="44" t="s">
        <v>31</v>
      </c>
      <c r="B24" s="44"/>
      <c r="C24" s="45">
        <f>Registro!G24</f>
        <v>45823</v>
      </c>
      <c r="D24" s="45"/>
      <c r="E24" s="45"/>
      <c r="F24" s="30" t="s">
        <v>34</v>
      </c>
      <c r="G24" s="30"/>
      <c r="H24" s="20">
        <v>0</v>
      </c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M.A.D.I.E. YARI DE LA LUZ ALFARO CARVAJAL</v>
      </c>
      <c r="C35" s="43" t="str">
        <f>Registro!C36</f>
        <v>L.C. ANA KARENINA CORDOBA FERMAN</v>
      </c>
      <c r="D35" s="43"/>
      <c r="E35" s="43"/>
      <c r="G35" s="43" t="str">
        <f>Registro!F36</f>
        <v>MTRO. OCTAVIO OBIL MARTÍNEZ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8" zoomScale="110" zoomScaleNormal="110" zoomScaleSheetLayoutView="100" workbookViewId="0">
      <selection activeCell="F21" sqref="F21:G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10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M.A.D.I.E. YARI DE LA LUZ ALFARO CARVAJAL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50" t="str">
        <f>Registro!F9</f>
        <v>FEBRERO-JUNIO 2025</v>
      </c>
      <c r="H9" s="50"/>
    </row>
    <row r="11" spans="1:10" ht="13" x14ac:dyDescent="0.3">
      <c r="A11" s="4" t="s">
        <v>4</v>
      </c>
      <c r="B11" s="28" t="str">
        <f>Registro!B11</f>
        <v>VINCULACIÒN CON EL APRENDIZAJE-PROYECTO DE DESARROLLO COMUNITARIO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25">
      <c r="A14" s="30" t="str">
        <f>Registro!A14</f>
        <v>Contribuir al reciclaje de botellas y tapas plásticas fomentando la conciencia ambiental y social en la escuela primaria Gral. Miguel Alemán de la localidad de Sihuapan, Mpio. San Andres Tuxtla.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25">
      <c r="A17" s="30" t="str">
        <f>Registro!A17</f>
        <v>Implementar el proyecto AYudarTec-Lucha con Esperanza,  en la escuela primaria Gral. Miguel Alemán de la localidad de Sihuapan, Mpio. San Andres Tuxtla.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30" t="str">
        <f>Registro!A21</f>
        <v>Analisis de la convocatoria emitida por el departamento de Vinculaciòn</v>
      </c>
      <c r="B21" s="30"/>
      <c r="C21" s="45" t="str">
        <f>Registro!G21</f>
        <v>11/02/25   -   28/02/25</v>
      </c>
      <c r="D21" s="45"/>
      <c r="E21" s="45"/>
      <c r="F21" s="30" t="s">
        <v>26</v>
      </c>
      <c r="G21" s="30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30" t="s">
        <v>29</v>
      </c>
      <c r="B22" s="30"/>
      <c r="C22" s="45" t="str">
        <f>Registro!G22</f>
        <v>25/03/25   -   31/03/25</v>
      </c>
      <c r="D22" s="45"/>
      <c r="E22" s="45"/>
      <c r="F22" s="30" t="s">
        <v>28</v>
      </c>
      <c r="G22" s="30"/>
      <c r="H22" s="10">
        <v>0</v>
      </c>
    </row>
    <row r="23" spans="1:18" s="6" customFormat="1" ht="27" customHeight="1" x14ac:dyDescent="0.25">
      <c r="A23" s="30" t="s">
        <v>30</v>
      </c>
      <c r="B23" s="30"/>
      <c r="C23" s="45" t="str">
        <f>Registro!G23</f>
        <v>21/04/25   -   25/04/25</v>
      </c>
      <c r="D23" s="45"/>
      <c r="E23" s="45"/>
      <c r="F23" s="30" t="s">
        <v>33</v>
      </c>
      <c r="G23" s="30"/>
      <c r="H23" s="10">
        <v>0</v>
      </c>
    </row>
    <row r="24" spans="1:18" s="6" customFormat="1" ht="26.5" customHeight="1" x14ac:dyDescent="0.25">
      <c r="A24" s="44" t="s">
        <v>31</v>
      </c>
      <c r="B24" s="44"/>
      <c r="C24" s="45">
        <f>Registro!G24</f>
        <v>45823</v>
      </c>
      <c r="D24" s="45"/>
      <c r="E24" s="45"/>
      <c r="F24" s="30" t="s">
        <v>34</v>
      </c>
      <c r="G24" s="30"/>
      <c r="H24" s="10">
        <v>0</v>
      </c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M.A.D.I.E. YARI DE LA LUZ ALFARO CARVAJAL</v>
      </c>
      <c r="C35" s="43" t="str">
        <f>Registro!C36</f>
        <v>L.C. ANA KARENINA CORDOBA FERMAN</v>
      </c>
      <c r="D35" s="43"/>
      <c r="E35" s="43"/>
      <c r="G35" s="43" t="str">
        <f>Registro!F36</f>
        <v>MTRO. OCTAVIO OBIL MARTÍNEZ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20" zoomScaleNormal="120" zoomScaleSheetLayoutView="100" workbookViewId="0">
      <selection activeCell="J4" sqref="J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M.A.D.I.E.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50" t="str">
        <f>Registro!F9</f>
        <v>FEBRERO-JUNIO 2025</v>
      </c>
      <c r="H9" s="50"/>
    </row>
    <row r="11" spans="1:8" ht="13" x14ac:dyDescent="0.3">
      <c r="A11" s="4" t="s">
        <v>4</v>
      </c>
      <c r="B11" s="27" t="str">
        <f>Registro!B11</f>
        <v>VINCULACIÒN CON EL APRENDIZAJE-PROYECTO DE DESARROLLO COMUNITARIO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Contribuir al reciclaje de botellas y tapas plásticas fomentando la conciencia ambiental y social en la escuela primaria Gral. Miguel Alemán de la localidad de Sihuapan, Mpio. San Andres Tuxtla.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>Implementar el proyecto AYudarTec-Lucha con Esperanza,  en la escuela primaria Gral. Miguel Alemán de la localidad de Sihuapan, Mpio. San Andres Tuxtla.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30" t="str">
        <f>Registro!A21</f>
        <v>Analisis de la convocatoria emitida por el departamento de Vinculaciòn</v>
      </c>
      <c r="B21" s="30"/>
      <c r="C21" s="45" t="str">
        <f>Registro!G21</f>
        <v>11/02/25   -   28/02/25</v>
      </c>
      <c r="D21" s="45"/>
      <c r="E21" s="45"/>
      <c r="F21" s="30" t="s">
        <v>26</v>
      </c>
      <c r="G21" s="30"/>
      <c r="H21" s="10">
        <v>1</v>
      </c>
    </row>
    <row r="22" spans="1:8" s="6" customFormat="1" ht="25" customHeight="1" x14ac:dyDescent="0.25">
      <c r="A22" s="30" t="s">
        <v>29</v>
      </c>
      <c r="B22" s="30"/>
      <c r="C22" s="45" t="str">
        <f>Registro!G22</f>
        <v>25/03/25   -   31/03/25</v>
      </c>
      <c r="D22" s="45"/>
      <c r="E22" s="45"/>
      <c r="F22" s="30" t="s">
        <v>28</v>
      </c>
      <c r="G22" s="30"/>
      <c r="H22" s="10">
        <v>1</v>
      </c>
    </row>
    <row r="23" spans="1:8" s="6" customFormat="1" ht="25" customHeight="1" x14ac:dyDescent="0.25">
      <c r="A23" s="30" t="s">
        <v>30</v>
      </c>
      <c r="B23" s="30"/>
      <c r="C23" s="45" t="str">
        <f>Registro!G23</f>
        <v>21/04/25   -   25/04/25</v>
      </c>
      <c r="D23" s="45"/>
      <c r="E23" s="45"/>
      <c r="F23" s="30" t="s">
        <v>33</v>
      </c>
      <c r="G23" s="30"/>
      <c r="H23" s="10">
        <v>1</v>
      </c>
    </row>
    <row r="24" spans="1:8" s="6" customFormat="1" x14ac:dyDescent="0.25">
      <c r="A24" s="44" t="s">
        <v>31</v>
      </c>
      <c r="B24" s="44"/>
      <c r="C24" s="45">
        <f>Registro!G24</f>
        <v>45823</v>
      </c>
      <c r="D24" s="45"/>
      <c r="E24" s="45"/>
      <c r="F24" s="30" t="s">
        <v>34</v>
      </c>
      <c r="G24" s="30"/>
      <c r="H24" s="10">
        <v>1</v>
      </c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M.A.D.I.E. YARI DE LA LUZ ALFARO CARVAJAL</v>
      </c>
      <c r="C35" s="51" t="s">
        <v>44</v>
      </c>
      <c r="D35" s="51"/>
      <c r="E35" s="51"/>
      <c r="G35" s="51" t="str">
        <f>Registro!F36</f>
        <v>MTRO. OCTAVIO OBIL MARTÍNEZ</v>
      </c>
      <c r="H35" s="51"/>
    </row>
    <row r="36" spans="1:8" ht="28.5" customHeight="1" x14ac:dyDescent="0.25">
      <c r="A36" s="18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2025-06-12T22:01:16Z</dcterms:modified>
</cp:coreProperties>
</file>