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autoCompressPictures="0"/>
  <mc:AlternateContent xmlns:mc="http://schemas.openxmlformats.org/markup-compatibility/2006">
    <mc:Choice Requires="x15">
      <x15ac:absPath xmlns:x15ac="http://schemas.microsoft.com/office/spreadsheetml/2010/11/ac" url="E:\FEBRERO-JULIO 2025\PROYECTOS ESPECIALES\PROYECTOS ESPECIALES\"/>
    </mc:Choice>
  </mc:AlternateContent>
  <xr:revisionPtr revIDLastSave="0" documentId="8_{813D0463-CB69-401B-A374-EDEEEC84B9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4" i="8" l="1"/>
  <c r="A23" i="8"/>
  <c r="A22" i="8"/>
  <c r="A21" i="8"/>
  <c r="A17" i="7"/>
  <c r="A24" i="7"/>
  <c r="A23" i="7"/>
  <c r="A22" i="7"/>
  <c r="A36" i="1"/>
  <c r="A21" i="7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4" i="7"/>
  <c r="G9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<sst xmlns="http://schemas.openxmlformats.org/spreadsheetml/2006/main" count="100" uniqueCount="41">
  <si>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</si>
  <si>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</si>
  <si>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</si>
  <si>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</si>
  <si>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</si>
  <si>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</si>
  <si>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</si>
  <si>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</si>
  <si>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</si>
  <si>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</si>
  <si>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</si>
  <si>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</si>
  <si>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</si>
  <si>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</si>
  <si>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</si>
  <si>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</si>
  <si>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</si>
  <si>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</si>
  <si>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</si>
  <si>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</si>
  <si>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</si>
  <si>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</si>
  <si>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</si>
  <si>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</si>
  <si>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</si>
  <si>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</si>
  <si>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</si>
  <si>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Profesora</t>
  </si>
  <si>
    <t>Jefe de División de Ingeniería en sistemas computacionales</t>
  </si>
  <si>
    <t xml:space="preserve"> EN SISTEMAS COMPUTACIONALES</t>
  </si>
  <si>
    <t>ISC. DIEGO DE JESUS VELAZQUEZ LUCHO</t>
  </si>
  <si>
    <t xml:space="preserve">Participar en los foros </t>
  </si>
  <si>
    <t>MITE. MARIA ELENA MORALES BENITEZ</t>
  </si>
  <si>
    <t xml:space="preserve">Asisitir a las clases en la plataforma virtual de las clases de Doctorado en Gestión Educativa e Innovación Tecnológica
</t>
  </si>
  <si>
    <t xml:space="preserve">Realizar las actividades solicitadas  en la plataforma de Doctorado en Gestión Educativa e Innovación Tecnológica
</t>
  </si>
  <si>
    <t xml:space="preserve">Participar en las conferencias organizadas por UNIVES
</t>
  </si>
  <si>
    <t>https://univesvirtual.mx/my/</t>
  </si>
  <si>
    <t>FORMACION DISCIPLINARIA Y PEDAGOGICA AL PROFESOR (DOCTORADO)</t>
  </si>
  <si>
    <t>FEBRERO-JUNIO 2025</t>
  </si>
  <si>
    <t>04/02/2025-13/06/2025</t>
  </si>
  <si>
    <t xml:space="preserve">Doctorado en Gestión Educativa e Innovación Tecnológica
(2do. Cuatrimestre de 6)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</si>
</sst>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2" xfId="1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13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univesvirtual.mx/my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univesvirtual.mx/my/" TargetMode="External"/><Relationship Id="rId1" Type="http://schemas.openxmlformats.org/officeDocument/2006/relationships/hyperlink" Target="https://univesvirtual.mx/my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2.xml"/><Relationship Id="rId4" Type="http://schemas.openxmlformats.org/officeDocument/2006/relationships/hyperlink" Target="https://univesvirtual.mx/my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topLeftCell="A14" zoomScaleSheetLayoutView="100" workbookViewId="0">
      <selection activeCell="J12" sqref="J12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18" t="s">
        <v>19</v>
      </c>
      <c r="C1" s="18"/>
      <c r="D1" s="18"/>
      <c r="E1" s="18"/>
      <c r="F1" s="18"/>
      <c r="G1" s="18"/>
    </row>
    <row r="3" spans="1:7" x14ac:dyDescent="0.2">
      <c r="A3" s="28" t="s">
        <v>21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1" t="s">
        <v>29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25" t="s">
        <v>32</v>
      </c>
      <c r="C8" s="25"/>
      <c r="D8" s="25"/>
      <c r="E8" s="25"/>
      <c r="F8" s="25"/>
      <c r="G8" s="25"/>
    </row>
    <row r="9" spans="1:7" ht="35.25" customHeight="1" x14ac:dyDescent="0.25">
      <c r="A9"/>
      <c r="B9"/>
      <c r="C9"/>
      <c r="E9" s="4" t="s">
        <v>11</v>
      </c>
      <c r="F9" s="33" t="s">
        <v>38</v>
      </c>
      <c r="G9" s="33"/>
    </row>
    <row r="11" spans="1:7" ht="37.5" customHeight="1" x14ac:dyDescent="0.2">
      <c r="A11" s="4" t="s">
        <v>4</v>
      </c>
      <c r="B11" s="36" t="s">
        <v>37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26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40.5" customHeight="1" x14ac:dyDescent="0.2">
      <c r="A17" s="32" t="s">
        <v>40</v>
      </c>
      <c r="B17" s="32"/>
      <c r="C17" s="32"/>
      <c r="D17" s="32"/>
      <c r="E17" s="32"/>
      <c r="F17" s="32"/>
      <c r="G17" s="3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7" s="6" customFormat="1" ht="25.5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25.5" x14ac:dyDescent="0.2">
      <c r="A21" s="22" t="s">
        <v>33</v>
      </c>
      <c r="B21" s="23"/>
      <c r="C21" s="23"/>
      <c r="D21" s="23"/>
      <c r="E21" s="23"/>
      <c r="F21" s="24"/>
      <c r="G21" s="16" t="s">
        <v>39</v>
      </c>
    </row>
    <row r="22" spans="1:7" s="6" customFormat="1" ht="35.25" customHeight="1" x14ac:dyDescent="0.2">
      <c r="A22" s="22" t="s">
        <v>34</v>
      </c>
      <c r="B22" s="20"/>
      <c r="C22" s="20"/>
      <c r="D22" s="20"/>
      <c r="E22" s="20"/>
      <c r="F22" s="21"/>
      <c r="G22" s="16" t="s">
        <v>39</v>
      </c>
    </row>
    <row r="23" spans="1:7" s="6" customFormat="1" ht="36.75" customHeight="1" x14ac:dyDescent="0.2">
      <c r="A23" s="22" t="s">
        <v>31</v>
      </c>
      <c r="B23" s="23"/>
      <c r="C23" s="23"/>
      <c r="D23" s="23"/>
      <c r="E23" s="23"/>
      <c r="F23" s="24"/>
      <c r="G23" s="16" t="s">
        <v>39</v>
      </c>
    </row>
    <row r="24" spans="1:7" s="6" customFormat="1" ht="39" customHeight="1" x14ac:dyDescent="0.2">
      <c r="A24" s="22" t="s">
        <v>35</v>
      </c>
      <c r="B24" s="23"/>
      <c r="C24" s="23"/>
      <c r="D24" s="23"/>
      <c r="E24" s="23"/>
      <c r="F24" s="24"/>
      <c r="G24" s="16" t="s">
        <v>39</v>
      </c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ht="17.100000000000001" customHeight="1" x14ac:dyDescent="0.2">
      <c r="A28" s="17"/>
      <c r="B28" s="17"/>
      <c r="C28" s="17"/>
      <c r="D28" s="17"/>
      <c r="E28" s="17"/>
      <c r="F28" s="17"/>
      <c r="G28" s="11"/>
    </row>
    <row r="29" spans="1:7" s="6" customFormat="1" ht="17.100000000000001" customHeigh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34" t="s">
        <v>30</v>
      </c>
      <c r="D36" s="34"/>
      <c r="E36"/>
      <c r="F36" s="36" t="s">
        <v>25</v>
      </c>
      <c r="G36" s="36"/>
    </row>
    <row r="37" spans="1:7" ht="28.5" customHeight="1" x14ac:dyDescent="0.2">
      <c r="A37" s="9" t="s">
        <v>27</v>
      </c>
      <c r="C37" s="35" t="s">
        <v>24</v>
      </c>
      <c r="D37" s="35"/>
      <c r="F37" s="37" t="s">
        <v>14</v>
      </c>
      <c r="G37" s="37"/>
    </row>
    <row r="39" spans="1:7" x14ac:dyDescent="0.2">
      <c r="A39" s="30" t="s">
        <v>17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7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0" t="str">
        <f>Registro!D6</f>
        <v xml:space="preserve"> 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MITE.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3" t="str">
        <f>Registro!F9</f>
        <v>FEBRERO-JUNIO 2025</v>
      </c>
      <c r="H9" s="33"/>
    </row>
    <row r="11" spans="1:8" x14ac:dyDescent="0.2">
      <c r="A11" s="4" t="s">
        <v>4</v>
      </c>
      <c r="B11" s="25" t="s">
        <v>37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44" t="str">
        <f>Registro!A14</f>
        <v>Contribuir al mejoramiento de la calidad de la docencia de la práctica docente mediante una sostenida interpelación que favorezca su revisión crítica y la toma de decisiones.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44" t="str">
        <f>Registro!A17</f>
        <v xml:space="preserve">Doctorado en Gestión Educativa e Innovación Tecnológica
(2do. Cuatrimestre de 6)
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56.25" customHeight="1" x14ac:dyDescent="0.2">
      <c r="A21" s="44" t="str">
        <f>Registro!A21</f>
        <v xml:space="preserve">Asisitir a las clases en la plataforma virtual de las clases de Doctorado en Gestión Educativa e Innovación Tecnológica
</v>
      </c>
      <c r="B21" s="44"/>
      <c r="C21" s="43" t="s">
        <v>39</v>
      </c>
      <c r="D21" s="43"/>
      <c r="E21" s="43"/>
      <c r="F21" s="45" t="s">
        <v>36</v>
      </c>
      <c r="G21" s="46"/>
      <c r="H21" s="10">
        <v>0.33</v>
      </c>
    </row>
    <row r="22" spans="1:8" s="6" customFormat="1" ht="48" customHeight="1" x14ac:dyDescent="0.2">
      <c r="A22" s="44" t="str">
        <f>Registro!A22</f>
        <v xml:space="preserve">Realizar las actividades solicitadas  en la plataforma de Doctorado en Gestión Educativa e Innovación Tecnológica
</v>
      </c>
      <c r="B22" s="44"/>
      <c r="C22" s="43" t="s">
        <v>39</v>
      </c>
      <c r="D22" s="43"/>
      <c r="E22" s="43"/>
      <c r="F22" s="45" t="s">
        <v>36</v>
      </c>
      <c r="G22" s="46"/>
      <c r="H22" s="10">
        <v>0.33</v>
      </c>
    </row>
    <row r="23" spans="1:8" s="6" customFormat="1" ht="39.950000000000003" customHeight="1" x14ac:dyDescent="0.2">
      <c r="A23" s="44" t="str">
        <f>Registro!A23</f>
        <v xml:space="preserve">Participar en los foros </v>
      </c>
      <c r="B23" s="44"/>
      <c r="C23" s="43" t="s">
        <v>39</v>
      </c>
      <c r="D23" s="43"/>
      <c r="E23" s="43"/>
      <c r="F23" s="45" t="s">
        <v>36</v>
      </c>
      <c r="G23" s="46"/>
      <c r="H23" s="10">
        <v>0.33</v>
      </c>
    </row>
    <row r="24" spans="1:8" s="6" customFormat="1" ht="41.25" customHeight="1" x14ac:dyDescent="0.2">
      <c r="A24" s="44" t="str">
        <f>Registro!A24</f>
        <v xml:space="preserve">Participar en las conferencias organizadas por UNIVES
</v>
      </c>
      <c r="B24" s="44"/>
      <c r="C24" s="43" t="s">
        <v>39</v>
      </c>
      <c r="D24" s="43"/>
      <c r="E24" s="43"/>
      <c r="F24" s="45" t="s">
        <v>36</v>
      </c>
      <c r="G24" s="46"/>
      <c r="H24" s="10">
        <v>0.33</v>
      </c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ISC. DIEGO DE JESUS VELAZQUEZ LUCHO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9" t="str">
        <f>B8</f>
        <v>MITE. MARIA ELENA MORALES BENITEZ</v>
      </c>
      <c r="C36" s="41" t="s">
        <v>24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hyperlinks>
    <hyperlink ref="F21" r:id="rId1" xr:uid="{4C50682A-3EE2-468F-9366-03C50D82364D}"/>
    <hyperlink ref="F22" r:id="rId2" xr:uid="{F941E7F5-1618-4DF3-9083-D5C84857CE76}"/>
    <hyperlink ref="F23" r:id="rId3" xr:uid="{928D231D-A550-421A-8D23-EC7DC364168F}"/>
    <hyperlink ref="F24" r:id="rId4" xr:uid="{D34AD735-4835-4012-AFF2-DA1298E84892}"/>
  </hyperlinks>
  <pageMargins left="0.71" right="0.71" top="0.75000000000000011" bottom="1.05" header="0.31" footer="0.31"/>
  <pageSetup scale="70" fitToHeight="0" orientation="portrait"/>
  <headerFooter>
    <oddFooter>&amp;RAgosto 2022</oddFooter>
  </headerFooter>
  <drawing r:id="rId5"/>
  <legacyDrawing r:id="rId6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5" zoomScaleSheetLayoutView="100" workbookViewId="0">
      <selection activeCell="C21" sqref="C21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0" t="str">
        <f>Registro!D6</f>
        <v xml:space="preserve"> 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MITE.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51" t="str">
        <f>Registro!F9</f>
        <v>FEBRERO-JUNIO 2025</v>
      </c>
      <c r="H9" s="51"/>
    </row>
    <row r="11" spans="1:8" x14ac:dyDescent="0.2">
      <c r="A11" s="4" t="s">
        <v>4</v>
      </c>
      <c r="B11" s="25" t="str">
        <f>Registro!B11</f>
        <v>FORMACION DISCIPLINARIA Y PEDAGOGICA AL PROFESOR (DOCTORADO)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44" t="str">
        <f>Registro!A14</f>
        <v>Contribuir al mejoramiento de la calidad de la docencia de la práctica docente mediante una sostenida interpelación que favorezca su revisión crítica y la toma de decisiones.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44" t="str">
        <f>Registro!A17</f>
        <v xml:space="preserve">Doctorado en Gestión Educativa e Innovación Tecnológica
(2do. Cuatrimestre de 6)
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47.25" customHeight="1" x14ac:dyDescent="0.2">
      <c r="A21" s="44" t="str">
        <f>Registro!A21</f>
        <v xml:space="preserve">Asisitir a las clases en la plataforma virtual de las clases de Doctorado en Gestión Educativa e Innovación Tecnológica
</v>
      </c>
      <c r="B21" s="44"/>
      <c r="C21" s="43"/>
      <c r="D21" s="43"/>
      <c r="E21" s="43"/>
      <c r="F21" s="45"/>
      <c r="G21" s="46"/>
      <c r="H21" s="10"/>
    </row>
    <row r="22" spans="1:8" s="6" customFormat="1" ht="47.25" customHeight="1" x14ac:dyDescent="0.2">
      <c r="A22" s="44" t="str">
        <f>Registro!A22</f>
        <v xml:space="preserve">Realizar las actividades solicitadas  en la plataforma de Doctorado en Gestión Educativa e Innovación Tecnológica
</v>
      </c>
      <c r="B22" s="44"/>
      <c r="C22" s="43"/>
      <c r="D22" s="43"/>
      <c r="E22" s="43"/>
      <c r="F22" s="45"/>
      <c r="G22" s="46"/>
      <c r="H22" s="10"/>
    </row>
    <row r="23" spans="1:8" s="6" customFormat="1" ht="47.25" customHeight="1" x14ac:dyDescent="0.2">
      <c r="A23" s="44" t="str">
        <f>Registro!A23</f>
        <v xml:space="preserve">Participar en los foros </v>
      </c>
      <c r="B23" s="44"/>
      <c r="C23" s="43"/>
      <c r="D23" s="43"/>
      <c r="E23" s="43"/>
      <c r="F23" s="45"/>
      <c r="G23" s="46"/>
      <c r="H23" s="10"/>
    </row>
    <row r="24" spans="1:8" s="6" customFormat="1" ht="47.25" customHeight="1" x14ac:dyDescent="0.2">
      <c r="A24" s="44" t="str">
        <f>Registro!A24</f>
        <v xml:space="preserve">Participar en las conferencias organizadas por UNIVES
</v>
      </c>
      <c r="B24" s="44"/>
      <c r="C24" s="43"/>
      <c r="D24" s="43"/>
      <c r="E24" s="43"/>
      <c r="F24" s="45"/>
      <c r="G24" s="46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17" t="s">
        <v>23</v>
      </c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ISC.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MITE. MARIA ELENA MORALES BENITEZ</v>
      </c>
      <c r="C36" s="41" t="s">
        <v>28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14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0" t="str">
        <f>Registro!D6</f>
        <v xml:space="preserve"> 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MITE.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51" t="str">
        <f>Registro!F9</f>
        <v>FEBRERO-JUNIO 2025</v>
      </c>
      <c r="H9" s="51"/>
    </row>
    <row r="11" spans="1:8" x14ac:dyDescent="0.2">
      <c r="A11" s="4" t="s">
        <v>4</v>
      </c>
      <c r="B11" s="25" t="str">
        <f>Registro!B11</f>
        <v>FORMACION DISCIPLINARIA Y PEDAGOGICA AL PROFESOR (DOCTORADO)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44" t="str">
        <f>Registro!A14</f>
        <v>Contribuir al mejoramiento de la calidad de la docencia de la práctica docente mediante una sostenida interpelación que favorezca su revisión crítica y la toma de decisiones.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44" t="str">
        <f>Registro!A17</f>
        <v xml:space="preserve">Doctorado en Gestión Educativa e Innovación Tecnológica
(2do. Cuatrimestre de 6)
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9" customHeight="1" x14ac:dyDescent="0.2">
      <c r="A21" s="22" t="str">
        <f>Registro!A21</f>
        <v xml:space="preserve">Asisitir a las clases en la plataforma virtual de las clases de Doctorado en Gestión Educativa e Innovación Tecnológica
</v>
      </c>
      <c r="B21" s="24"/>
      <c r="C21" s="43"/>
      <c r="D21" s="43"/>
      <c r="E21" s="43"/>
      <c r="F21" s="42"/>
      <c r="G21" s="42"/>
      <c r="H21" s="10"/>
    </row>
    <row r="22" spans="1:8" s="6" customFormat="1" x14ac:dyDescent="0.2">
      <c r="A22" s="42"/>
      <c r="B22" s="42"/>
      <c r="C22" s="43"/>
      <c r="D22" s="43"/>
      <c r="E22" s="43"/>
      <c r="F22" s="42"/>
      <c r="G22" s="42"/>
      <c r="H22" s="10"/>
    </row>
    <row r="23" spans="1:8" s="6" customFormat="1" x14ac:dyDescent="0.2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ISC.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MITE. MARIA ELENA MORALES BENITEZ</v>
      </c>
      <c r="C36" s="41" t="s">
        <v>28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2022-10-20T12:17:51Z</cp:lastPrinted>
  <dcterms:created xsi:type="dcterms:W3CDTF">2022-07-23T13:46:58Z</dcterms:created>
  <dcterms:modified xsi:type="dcterms:W3CDTF">2025-03-21T22:50:06Z</dcterms:modified>
</cp:coreProperties>
</file>