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tercer reporte\"/>
    </mc:Choice>
  </mc:AlternateContent>
  <xr:revisionPtr revIDLastSave="0" documentId="13_ncr:1_{F81EDF4F-5049-457A-BD9A-8C2081D9E84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4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<sst xmlns="http://schemas.openxmlformats.org/spreadsheetml/2006/main" count="118" uniqueCount="42">
  <si>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</si>
  <si>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</si>
  <si>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</si>
  <si>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</si>
  <si>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</si>
  <si>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</si>
  <si>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</si>
  <si>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</si>
  <si>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</si>
  <si>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</si>
  <si>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</si>
  <si>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</si>
  <si>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</si>
  <si>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</si>
  <si>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</si>
  <si>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</si>
  <si>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</si>
  <si>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</si>
  <si>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</si>
  <si>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</si>
  <si>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</si>
  <si>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</si>
  <si>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</si>
  <si>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</si>
  <si>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</si>
  <si>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DR. TONATIUH SOSME SANCHEZ</t>
  </si>
  <si>
    <t>FOTOS</t>
  </si>
  <si>
    <t xml:space="preserve">Jefe de Depto de Ciencias Basicas </t>
  </si>
  <si>
    <t>Jefe de Depto de Ciencias Basicas</t>
  </si>
  <si>
    <t>DR. OSCAR TAXILAGA ZETINA</t>
  </si>
  <si>
    <t>FEBRERO - JUNIO 2025</t>
  </si>
  <si>
    <t>27/01/2025-30/05/2025</t>
  </si>
  <si>
    <t>COORDINADOR DE LA MTRIA EN INGENIERIA</t>
  </si>
  <si>
    <t>Regularizar la matrícula de la mtría de generaciones anteriores</t>
  </si>
  <si>
    <t>Solicitar información correspondiente a los alumnos egresados</t>
  </si>
  <si>
    <t>Contactar a los alumnos para brindar apoyo para complementar la documentación faltante</t>
  </si>
  <si>
    <t>Lograr que al menos un egresado de la maestría en ingeniería pueda concluir su proceso de egreso</t>
  </si>
  <si>
    <t>Realizar promoción de la maestría en las diferentes empresas y escuelas de nivel superior en la región</t>
  </si>
  <si>
    <t>Solicitudes de admisión de los egresados irregulares</t>
  </si>
  <si>
    <t>Brindar apoyo para que los alumnos egresados puedad realizar su examen de grado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</si>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</sst>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711200</xdr:colOff>
      <xdr:row>31</xdr:row>
      <xdr:rowOff>387350</xdr:rowOff>
    </xdr:from>
    <xdr:to>
      <xdr:col>0</xdr:col>
      <xdr:colOff>1339221</xdr:colOff>
      <xdr:row>36</xdr:row>
      <xdr:rowOff>188466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7AC5FE-A7AB-45BB-A7DC-8F75AB692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89535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91" zoomScaleNormal="91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5" t="s">
        <v>20</v>
      </c>
      <c r="C1" s="25"/>
      <c r="D1" s="25"/>
      <c r="E1" s="25"/>
      <c r="F1" s="25"/>
      <c r="G1" s="25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9" t="s">
        <v>29</v>
      </c>
      <c r="C8" s="29"/>
      <c r="D8" s="29"/>
      <c r="E8" s="29"/>
      <c r="F8" s="29"/>
      <c r="G8" s="29"/>
    </row>
    <row r="9" spans="1:7" ht="14.5" x14ac:dyDescent="0.35">
      <c r="A9"/>
      <c r="B9"/>
      <c r="C9"/>
      <c r="E9" s="4" t="s">
        <v>11</v>
      </c>
      <c r="F9" s="36" t="s">
        <v>30</v>
      </c>
      <c r="G9" s="36"/>
    </row>
    <row r="11" spans="1:7" ht="31.5" customHeight="1" x14ac:dyDescent="0.3">
      <c r="A11" s="4" t="s">
        <v>4</v>
      </c>
      <c r="B11" s="30" t="s">
        <v>32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5">
      <c r="A14" s="32" t="s">
        <v>33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5">
      <c r="A17" s="32" t="s">
        <v>36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26" t="s">
        <v>34</v>
      </c>
      <c r="B21" s="27"/>
      <c r="C21" s="27"/>
      <c r="D21" s="27"/>
      <c r="E21" s="27"/>
      <c r="F21" s="28"/>
      <c r="G21" s="16" t="s">
        <v>31</v>
      </c>
    </row>
    <row r="22" spans="1:7" s="6" customFormat="1" ht="12.4" customHeight="1" x14ac:dyDescent="0.25">
      <c r="A22" s="40" t="s">
        <v>35</v>
      </c>
      <c r="B22" s="41"/>
      <c r="C22" s="41"/>
      <c r="D22" s="41"/>
      <c r="E22" s="41"/>
      <c r="F22" s="42"/>
      <c r="G22" s="22" t="s">
        <v>31</v>
      </c>
    </row>
    <row r="23" spans="1:7" s="6" customFormat="1" x14ac:dyDescent="0.25">
      <c r="A23" s="40" t="s">
        <v>39</v>
      </c>
      <c r="B23" s="41"/>
      <c r="C23" s="41"/>
      <c r="D23" s="41"/>
      <c r="E23" s="41"/>
      <c r="F23" s="42"/>
      <c r="G23" s="22" t="s">
        <v>31</v>
      </c>
    </row>
    <row r="24" spans="1:7" s="6" customFormat="1" x14ac:dyDescent="0.25">
      <c r="A24" s="40" t="s">
        <v>37</v>
      </c>
      <c r="B24" s="41"/>
      <c r="C24" s="41"/>
      <c r="D24" s="41"/>
      <c r="E24" s="41"/>
      <c r="F24" s="42"/>
      <c r="G24" s="22" t="s">
        <v>31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5">
      <c r="A33" s="44"/>
      <c r="B33" s="44"/>
      <c r="C33" s="44"/>
      <c r="D33" s="44"/>
      <c r="E33" s="44"/>
      <c r="F33" s="44"/>
      <c r="G33" s="4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9" t="s">
        <v>25</v>
      </c>
      <c r="D36" s="29"/>
      <c r="E36"/>
      <c r="F36" s="29" t="s">
        <v>40</v>
      </c>
      <c r="G36" s="29"/>
    </row>
    <row r="37" spans="1:7" ht="28.5" customHeight="1" x14ac:dyDescent="0.25">
      <c r="A37" s="9" t="s">
        <v>15</v>
      </c>
      <c r="C37" s="45" t="s">
        <v>28</v>
      </c>
      <c r="D37" s="45"/>
      <c r="F37" s="46" t="s">
        <v>14</v>
      </c>
      <c r="G37" s="46"/>
    </row>
    <row r="39" spans="1:7" x14ac:dyDescent="0.25">
      <c r="A39" s="43" t="s">
        <v>18</v>
      </c>
      <c r="B39" s="43"/>
      <c r="C39" s="43"/>
      <c r="D39" s="43"/>
      <c r="E39" s="43"/>
      <c r="F39" s="43"/>
      <c r="G39" s="43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8" t="s">
        <v>21</v>
      </c>
      <c r="C1" s="68"/>
      <c r="D1" s="68"/>
      <c r="E1" s="68"/>
      <c r="F1" s="68"/>
      <c r="G1" s="68"/>
      <c r="H1" s="68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9" t="s">
        <v>23</v>
      </c>
      <c r="E6" s="69"/>
      <c r="F6" s="6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DR. OSCAR TAXILAGA ZETINA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30" t="str">
        <f>Registro!B11</f>
        <v>COORDINADOR DE LA MTRIA EN INGENIERIA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Regularizar la matrícula de la mtría de generaciones anteriores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Lograr que al menos un egresado de la maestría en ingeniería pueda concluir su proceso de egreso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5">
      <c r="A21" s="32" t="str">
        <f>Registro!A21</f>
        <v>Solicitar información correspondiente a los alumnos egresados</v>
      </c>
      <c r="B21" s="32"/>
      <c r="C21" s="49" t="s">
        <v>31</v>
      </c>
      <c r="D21" s="49"/>
      <c r="E21" s="49"/>
      <c r="F21" s="48" t="s">
        <v>38</v>
      </c>
      <c r="G21" s="48"/>
      <c r="H21" s="10">
        <v>0.4</v>
      </c>
    </row>
    <row r="22" spans="1:8" s="6" customFormat="1" ht="35.25" customHeight="1" x14ac:dyDescent="0.25">
      <c r="A22" s="50" t="str">
        <f>Registro!A22</f>
        <v>Contactar a los alumnos para brindar apoyo para complementar la documentación faltante</v>
      </c>
      <c r="B22" s="51"/>
      <c r="C22" s="54" t="s">
        <v>31</v>
      </c>
      <c r="D22" s="55"/>
      <c r="E22" s="56"/>
      <c r="F22" s="60" t="s">
        <v>26</v>
      </c>
      <c r="G22" s="61"/>
      <c r="H22" s="66">
        <v>0.3</v>
      </c>
    </row>
    <row r="23" spans="1:8" s="6" customFormat="1" ht="35.25" customHeight="1" x14ac:dyDescent="0.25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5">
      <c r="A24" s="32" t="str">
        <f>Registro!A23</f>
        <v>Brindar apoyo para que los alumnos egresados puedad realizar su examen de grado</v>
      </c>
      <c r="B24" s="32"/>
      <c r="C24" s="54" t="s">
        <v>31</v>
      </c>
      <c r="D24" s="55"/>
      <c r="E24" s="56"/>
      <c r="F24" s="48" t="s">
        <v>26</v>
      </c>
      <c r="G24" s="48"/>
      <c r="H24" s="10">
        <v>0.3</v>
      </c>
    </row>
    <row r="25" spans="1:8" s="6" customFormat="1" ht="35.25" customHeight="1" x14ac:dyDescent="0.25">
      <c r="A25" s="32" t="str">
        <f>Registro!A24</f>
        <v>Realizar promoción de la maestría en las diferentes empresas y escuelas de nivel superior en la región</v>
      </c>
      <c r="B25" s="32"/>
      <c r="C25" s="54" t="s">
        <v>31</v>
      </c>
      <c r="D25" s="55"/>
      <c r="E25" s="56"/>
      <c r="F25" s="48" t="s">
        <v>26</v>
      </c>
      <c r="G25" s="48"/>
      <c r="H25" s="10">
        <v>1</v>
      </c>
    </row>
    <row r="26" spans="1:8" s="6" customFormat="1" ht="35.25" customHeight="1" x14ac:dyDescent="0.25">
      <c r="A26" s="32"/>
      <c r="B26" s="32"/>
      <c r="C26" s="49"/>
      <c r="D26" s="49"/>
      <c r="E26" s="49"/>
      <c r="F26" s="32"/>
      <c r="G26" s="32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9" t="str">
        <f>Registro!C36</f>
        <v>DR. TONATIUH SOSME SANCHEZ</v>
      </c>
      <c r="D34" s="29"/>
      <c r="E34" s="29"/>
      <c r="G34" s="29" t="str">
        <f>Registro!F36</f>
        <v>MIA. OCTAVIO OBIL MARTINEZ</v>
      </c>
      <c r="H34" s="29"/>
    </row>
    <row r="35" spans="1:8" ht="28.5" customHeight="1" x14ac:dyDescent="0.25">
      <c r="A35" s="9" t="str">
        <f>B8</f>
        <v>DR. OSCAR TAXILAGA ZETINA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8" t="s">
        <v>21</v>
      </c>
      <c r="C1" s="68"/>
      <c r="D1" s="68"/>
      <c r="E1" s="68"/>
      <c r="F1" s="68"/>
      <c r="G1" s="68"/>
      <c r="H1" s="68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9" t="s">
        <v>23</v>
      </c>
      <c r="E6" s="69"/>
      <c r="F6" s="69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9" t="str">
        <f>Registro!B8</f>
        <v>DR. OSCAR TAXILAGA ZETINA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8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30" t="str">
        <f>Registro!B11</f>
        <v>COORDINADOR DE LA MTRIA EN INGENIERIA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Regularizar la matrícula de la mtría de generaciones anteriores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Lograr que al menos un egresado de la maestría en ingeniería pueda concluir su proceso de egreso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5">
      <c r="A21" s="32" t="str">
        <f>Registro!A21</f>
        <v>Solicitar información correspondiente a los alumnos egresados</v>
      </c>
      <c r="B21" s="32"/>
      <c r="C21" s="49" t="s">
        <v>31</v>
      </c>
      <c r="D21" s="49"/>
      <c r="E21" s="49"/>
      <c r="F21" s="48" t="s">
        <v>24</v>
      </c>
      <c r="G21" s="48"/>
      <c r="H21" s="10">
        <v>0.66</v>
      </c>
    </row>
    <row r="22" spans="1:8" s="6" customFormat="1" ht="35.25" customHeight="1" x14ac:dyDescent="0.25">
      <c r="A22" s="50" t="str">
        <f>Registro!A22</f>
        <v>Contactar a los alumnos para brindar apoyo para complementar la documentación faltante</v>
      </c>
      <c r="B22" s="51"/>
      <c r="C22" s="54" t="s">
        <v>31</v>
      </c>
      <c r="D22" s="55"/>
      <c r="E22" s="56"/>
      <c r="F22" s="60" t="s">
        <v>26</v>
      </c>
      <c r="G22" s="61"/>
      <c r="H22" s="66">
        <v>0.66</v>
      </c>
    </row>
    <row r="23" spans="1:8" s="6" customFormat="1" ht="35.25" customHeight="1" x14ac:dyDescent="0.25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5">
      <c r="A24" s="32" t="str">
        <f>Registro!A23</f>
        <v>Brindar apoyo para que los alumnos egresados puedad realizar su examen de grado</v>
      </c>
      <c r="B24" s="32"/>
      <c r="C24" s="54" t="s">
        <v>31</v>
      </c>
      <c r="D24" s="55"/>
      <c r="E24" s="56"/>
      <c r="F24" s="48" t="s">
        <v>26</v>
      </c>
      <c r="G24" s="48"/>
      <c r="H24" s="10">
        <v>0.66</v>
      </c>
    </row>
    <row r="25" spans="1:8" s="6" customFormat="1" ht="35.25" customHeight="1" x14ac:dyDescent="0.25">
      <c r="A25" s="32" t="str">
        <f>Registro!A24</f>
        <v>Realizar promoción de la maestría en las diferentes empresas y escuelas de nivel superior en la región</v>
      </c>
      <c r="B25" s="32"/>
      <c r="C25" s="54" t="s">
        <v>31</v>
      </c>
      <c r="D25" s="55"/>
      <c r="E25" s="56"/>
      <c r="F25" s="48" t="s">
        <v>26</v>
      </c>
      <c r="G25" s="48"/>
      <c r="H25" s="10">
        <v>0.66</v>
      </c>
    </row>
    <row r="26" spans="1:8" s="6" customFormat="1" ht="35.25" customHeight="1" x14ac:dyDescent="0.25">
      <c r="A26" s="32"/>
      <c r="B26" s="32"/>
      <c r="C26" s="49"/>
      <c r="D26" s="49"/>
      <c r="E26" s="49"/>
      <c r="F26" s="32"/>
      <c r="G26" s="32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3" t="str">
        <f>B8</f>
        <v>DR. OSCAR TAXILAGA ZETINA</v>
      </c>
      <c r="C34" s="29" t="str">
        <f>Registro!C36</f>
        <v>DR. TONATIUH SOSME SANCHEZ</v>
      </c>
      <c r="D34" s="29"/>
      <c r="E34" s="29"/>
      <c r="G34" s="29" t="str">
        <f>Registro!F36</f>
        <v>MIA. OCTAVIO OBIL MARTINEZ</v>
      </c>
      <c r="H34" s="29"/>
    </row>
    <row r="35" spans="1:8" ht="28.5" customHeight="1" x14ac:dyDescent="0.25">
      <c r="A35" s="24" t="s">
        <v>41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8" t="s">
        <v>21</v>
      </c>
      <c r="C1" s="68"/>
      <c r="D1" s="68"/>
      <c r="E1" s="68"/>
      <c r="F1" s="68"/>
      <c r="G1" s="68"/>
      <c r="H1" s="68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9" t="s">
        <v>23</v>
      </c>
      <c r="E6" s="69"/>
      <c r="F6" s="69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9" t="str">
        <f>Registro!B8</f>
        <v>DR. OSCAR TAXILAGA ZETINA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30" t="str">
        <f>Registro!B11</f>
        <v>COORDINADOR DE LA MTRIA EN INGENIERIA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Regularizar la matrícula de la mtría de generaciones anteriores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Lograr que al menos un egresado de la maestría en ingeniería pueda concluir su proceso de egreso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5">
      <c r="A21" s="32" t="str">
        <f>Registro!A21</f>
        <v>Solicitar información correspondiente a los alumnos egresados</v>
      </c>
      <c r="B21" s="32"/>
      <c r="C21" s="49" t="s">
        <v>31</v>
      </c>
      <c r="D21" s="49"/>
      <c r="E21" s="49"/>
      <c r="F21" s="48" t="s">
        <v>24</v>
      </c>
      <c r="G21" s="48"/>
      <c r="H21" s="10">
        <v>0.66</v>
      </c>
    </row>
    <row r="22" spans="1:8" s="6" customFormat="1" ht="35.25" customHeight="1" x14ac:dyDescent="0.25">
      <c r="A22" s="50" t="str">
        <f>Registro!A22</f>
        <v>Contactar a los alumnos para brindar apoyo para complementar la documentación faltante</v>
      </c>
      <c r="B22" s="51"/>
      <c r="C22" s="54" t="s">
        <v>31</v>
      </c>
      <c r="D22" s="55"/>
      <c r="E22" s="56"/>
      <c r="F22" s="60" t="s">
        <v>26</v>
      </c>
      <c r="G22" s="61"/>
      <c r="H22" s="66">
        <v>1</v>
      </c>
    </row>
    <row r="23" spans="1:8" s="6" customFormat="1" ht="35.25" customHeight="1" x14ac:dyDescent="0.25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5">
      <c r="A24" s="32" t="str">
        <f>Registro!A23</f>
        <v>Brindar apoyo para que los alumnos egresados puedad realizar su examen de grado</v>
      </c>
      <c r="B24" s="32"/>
      <c r="C24" s="54" t="s">
        <v>31</v>
      </c>
      <c r="D24" s="55"/>
      <c r="E24" s="56"/>
      <c r="F24" s="48" t="s">
        <v>26</v>
      </c>
      <c r="G24" s="48"/>
      <c r="H24" s="10">
        <v>1</v>
      </c>
    </row>
    <row r="25" spans="1:8" s="6" customFormat="1" ht="35.25" customHeight="1" x14ac:dyDescent="0.25">
      <c r="A25" s="32" t="str">
        <f>Registro!A24</f>
        <v>Realizar promoción de la maestría en las diferentes empresas y escuelas de nivel superior en la región</v>
      </c>
      <c r="B25" s="32"/>
      <c r="C25" s="54" t="s">
        <v>31</v>
      </c>
      <c r="D25" s="55"/>
      <c r="E25" s="56"/>
      <c r="F25" s="48" t="s">
        <v>26</v>
      </c>
      <c r="G25" s="48"/>
      <c r="H25" s="10">
        <v>1</v>
      </c>
    </row>
    <row r="26" spans="1:8" s="6" customFormat="1" ht="35.25" customHeight="1" x14ac:dyDescent="0.25">
      <c r="A26" s="32"/>
      <c r="B26" s="32"/>
      <c r="C26" s="49"/>
      <c r="D26" s="49"/>
      <c r="E26" s="49"/>
      <c r="F26" s="32"/>
      <c r="G26" s="32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9" t="str">
        <f>Registro!C36</f>
        <v>DR. TONATIUH SOSME SANCHEZ</v>
      </c>
      <c r="D34" s="29"/>
      <c r="E34" s="29"/>
      <c r="G34" s="29" t="str">
        <f>Registro!F36</f>
        <v>MIA. OCTAVIO OBIL MARTINEZ</v>
      </c>
      <c r="H34" s="29"/>
    </row>
    <row r="35" spans="1:8" ht="28.5" customHeight="1" x14ac:dyDescent="0.25">
      <c r="A35" s="9" t="str">
        <f>B8</f>
        <v>DR. OSCAR TAXILAGA ZETINA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2025-06-14T02:40:22Z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