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zos\Documents\itssat\2025\ene-jun\Reportes de proyectos\tercer reporte\"/>
    </mc:Choice>
  </mc:AlternateContent>
  <xr:revisionPtr revIDLastSave="0" documentId="13_ncr:1_{645540A9-0F2D-4E4D-96F4-EF3D3407FE4D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7" l="1"/>
  <c r="G34" i="9"/>
  <c r="C34" i="9"/>
  <c r="A25" i="9"/>
  <c r="A24" i="9"/>
  <c r="A22" i="9"/>
  <c r="A21" i="9"/>
  <c r="A17" i="9"/>
  <c r="A14" i="9"/>
  <c r="B11" i="9"/>
  <c r="G9" i="9"/>
  <c r="B8" i="9"/>
  <c r="A35" i="9" s="1"/>
  <c r="G34" i="8" l="1"/>
  <c r="C34" i="8"/>
  <c r="A25" i="8"/>
  <c r="A24" i="8"/>
  <c r="A22" i="8"/>
  <c r="A21" i="8"/>
  <c r="A17" i="8"/>
  <c r="A14" i="8"/>
  <c r="B11" i="8"/>
  <c r="G9" i="8"/>
  <c r="B8" i="8"/>
  <c r="A34" i="8" s="1"/>
  <c r="A25" i="7" l="1"/>
  <c r="A24" i="7"/>
  <c r="A14" i="7"/>
  <c r="A22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<sst xmlns="http://schemas.openxmlformats.org/spreadsheetml/2006/main" count="118" uniqueCount="41">
  <si>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</si>
  <si>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</si>
  <si>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</si>
  <si>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</si>
  <si>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</si>
  <si>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</si>
  <si>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</si>
  <si>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</si>
  <si>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</si>
  <si>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</si>
  <si>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</si>
  <si>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</si>
  <si>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</si>
  <si>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</si>
  <si>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</si>
  <si>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</si>
  <si>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</si>
  <si>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</si>
  <si>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</si>
  <si>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</si>
  <si>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</si>
  <si>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</si>
  <si>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</si>
  <si>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</si>
  <si>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formato lista de alumnos firmadas</t>
  </si>
  <si>
    <t>Asistir a las reuniones del departamento de Ciencias Basicas donde se organiza y planean las actividades para el evento</t>
  </si>
  <si>
    <t>Realizar las actividades asignadas por el departamento de CB durante las conferencias</t>
  </si>
  <si>
    <t>Asistir a las conferencias de CB</t>
  </si>
  <si>
    <t>DR. TONATIUH SOSME SANCHEZ</t>
  </si>
  <si>
    <t>FOTOS</t>
  </si>
  <si>
    <t xml:space="preserve">Jefe de Depto de Ciencias Basicas </t>
  </si>
  <si>
    <t>Jefe de Depto de Ciencias Basicas</t>
  </si>
  <si>
    <t>DR. OSCAR TAXILAGA ZETINA</t>
  </si>
  <si>
    <t>FEBRERO - JUNIO 2025</t>
  </si>
  <si>
    <t>Realizar el décimo ciclo de conferencias de ciencia basicas</t>
  </si>
  <si>
    <t>COORDINADOR DEL DÉCIMO CICLO DE CONFERENCIAS DE CIENCIAS BÁSICAS 2025</t>
  </si>
  <si>
    <t>Realizar la logistica del evento con los grupos asignados 401B</t>
  </si>
  <si>
    <t>27/01/2025-30/05/2025</t>
  </si>
  <si>
    <t>Cumplir con las actividades asignadas para la realizacion del décimo ciclo de conferencias de CB</t>
  </si>
  <si>
    <t>MIA. OCTAVIO OBIL MARTINEZ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</si>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</sst>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1039725</xdr:colOff>
      <xdr:row>32</xdr:row>
      <xdr:rowOff>397747</xdr:rowOff>
    </xdr:from>
    <xdr:to>
      <xdr:col>0</xdr:col>
      <xdr:colOff>1667746</xdr:colOff>
      <xdr:row>37</xdr:row>
      <xdr:rowOff>126432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92C1478-55FC-44A5-B965-97C8B41CA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725" y="7243187"/>
          <a:ext cx="628021" cy="1591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31</xdr:row>
      <xdr:rowOff>285750</xdr:rowOff>
    </xdr:from>
    <xdr:to>
      <xdr:col>0</xdr:col>
      <xdr:colOff>1047121</xdr:colOff>
      <xdr:row>36</xdr:row>
      <xdr:rowOff>86866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FCFF4F5-3382-4017-9F8E-469DF73C4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8851900"/>
          <a:ext cx="628021" cy="15918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603250</xdr:colOff>
      <xdr:row>31</xdr:row>
      <xdr:rowOff>260350</xdr:rowOff>
    </xdr:from>
    <xdr:to>
      <xdr:col>0</xdr:col>
      <xdr:colOff>1231271</xdr:colOff>
      <xdr:row>36</xdr:row>
      <xdr:rowOff>61466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307D84-52F7-4975-8F13-14BBAAA58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0" y="8826500"/>
          <a:ext cx="628021" cy="15918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2" zoomScale="91" zoomScaleNormal="91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41" t="s">
        <v>20</v>
      </c>
      <c r="C1" s="41"/>
      <c r="D1" s="41"/>
      <c r="E1" s="41"/>
      <c r="F1" s="41"/>
      <c r="G1" s="41"/>
    </row>
    <row r="3" spans="1:7" ht="13" x14ac:dyDescent="0.3">
      <c r="A3" s="44" t="s">
        <v>22</v>
      </c>
      <c r="B3" s="44"/>
      <c r="C3" s="44"/>
      <c r="D3" s="44"/>
      <c r="E3" s="44"/>
      <c r="F3" s="44"/>
      <c r="G3" s="4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4" t="s">
        <v>0</v>
      </c>
      <c r="B5" s="44"/>
      <c r="C5" s="44"/>
      <c r="D5" s="44"/>
      <c r="E5" s="44"/>
      <c r="F5" s="44"/>
      <c r="G5" s="44"/>
    </row>
    <row r="6" spans="1:7" ht="13" x14ac:dyDescent="0.3">
      <c r="A6" s="45" t="s">
        <v>1</v>
      </c>
      <c r="B6" s="45"/>
      <c r="C6" s="45"/>
      <c r="D6" s="46" t="s">
        <v>23</v>
      </c>
      <c r="E6" s="46"/>
      <c r="F6" s="4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8" t="s">
        <v>32</v>
      </c>
      <c r="C8" s="28"/>
      <c r="D8" s="28"/>
      <c r="E8" s="28"/>
      <c r="F8" s="28"/>
      <c r="G8" s="28"/>
    </row>
    <row r="9" spans="1:7" ht="14.5" x14ac:dyDescent="0.35">
      <c r="A9"/>
      <c r="B9"/>
      <c r="C9"/>
      <c r="E9" s="4" t="s">
        <v>11</v>
      </c>
      <c r="F9" s="31" t="s">
        <v>33</v>
      </c>
      <c r="G9" s="31"/>
    </row>
    <row r="11" spans="1:7" ht="31.5" customHeight="1" x14ac:dyDescent="0.3">
      <c r="A11" s="4" t="s">
        <v>4</v>
      </c>
      <c r="B11" s="42" t="s">
        <v>35</v>
      </c>
      <c r="C11" s="42"/>
      <c r="D11" s="42"/>
      <c r="E11" s="42"/>
      <c r="F11" s="42"/>
      <c r="G11" s="4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43" t="s">
        <v>34</v>
      </c>
      <c r="B14" s="43"/>
      <c r="C14" s="43"/>
      <c r="D14" s="43"/>
      <c r="E14" s="43"/>
      <c r="F14" s="43"/>
      <c r="G14" s="4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5">
      <c r="A17" s="43" t="s">
        <v>38</v>
      </c>
      <c r="B17" s="43"/>
      <c r="C17" s="43"/>
      <c r="D17" s="43"/>
      <c r="E17" s="43"/>
      <c r="F17" s="43"/>
      <c r="G17" s="4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35" t="s">
        <v>36</v>
      </c>
      <c r="B21" s="36"/>
      <c r="C21" s="36"/>
      <c r="D21" s="36"/>
      <c r="E21" s="36"/>
      <c r="F21" s="37"/>
      <c r="G21" s="16" t="s">
        <v>37</v>
      </c>
    </row>
    <row r="22" spans="1:7" s="6" customFormat="1" ht="12.4" customHeight="1" x14ac:dyDescent="0.25">
      <c r="A22" s="38" t="s">
        <v>25</v>
      </c>
      <c r="B22" s="39"/>
      <c r="C22" s="39"/>
      <c r="D22" s="39"/>
      <c r="E22" s="39"/>
      <c r="F22" s="40"/>
      <c r="G22" s="22" t="s">
        <v>37</v>
      </c>
    </row>
    <row r="23" spans="1:7" s="6" customFormat="1" x14ac:dyDescent="0.25">
      <c r="A23" s="38" t="s">
        <v>26</v>
      </c>
      <c r="B23" s="39"/>
      <c r="C23" s="39"/>
      <c r="D23" s="39"/>
      <c r="E23" s="39"/>
      <c r="F23" s="40"/>
      <c r="G23" s="22" t="s">
        <v>37</v>
      </c>
    </row>
    <row r="24" spans="1:7" s="6" customFormat="1" x14ac:dyDescent="0.25">
      <c r="A24" s="38" t="s">
        <v>27</v>
      </c>
      <c r="B24" s="39"/>
      <c r="C24" s="39"/>
      <c r="D24" s="39"/>
      <c r="E24" s="39"/>
      <c r="F24" s="40"/>
      <c r="G24" s="22" t="s">
        <v>37</v>
      </c>
    </row>
    <row r="25" spans="1:7" s="6" customFormat="1" x14ac:dyDescent="0.25">
      <c r="A25" s="17"/>
      <c r="B25" s="18"/>
      <c r="C25" s="18"/>
      <c r="D25" s="18"/>
      <c r="E25" s="18"/>
      <c r="F25" s="19"/>
      <c r="G25" s="16"/>
    </row>
    <row r="26" spans="1:7" s="6" customFormat="1" x14ac:dyDescent="0.25">
      <c r="A26" s="35"/>
      <c r="B26" s="36"/>
      <c r="C26" s="36"/>
      <c r="D26" s="36"/>
      <c r="E26" s="36"/>
      <c r="F26" s="37"/>
      <c r="G26" s="11"/>
    </row>
    <row r="27" spans="1:7" s="6" customFormat="1" x14ac:dyDescent="0.25">
      <c r="A27" s="35"/>
      <c r="B27" s="36"/>
      <c r="C27" s="36"/>
      <c r="D27" s="36"/>
      <c r="E27" s="36"/>
      <c r="F27" s="37"/>
      <c r="G27" s="11"/>
    </row>
    <row r="28" spans="1:7" s="6" customFormat="1" x14ac:dyDescent="0.25">
      <c r="A28" s="35"/>
      <c r="B28" s="36"/>
      <c r="C28" s="36"/>
      <c r="D28" s="36"/>
      <c r="E28" s="36"/>
      <c r="F28" s="37"/>
      <c r="G28" s="11"/>
    </row>
    <row r="29" spans="1:7" s="6" customFormat="1" x14ac:dyDescent="0.25">
      <c r="A29" s="35"/>
      <c r="B29" s="36"/>
      <c r="C29" s="36"/>
      <c r="D29" s="36"/>
      <c r="E29" s="36"/>
      <c r="F29" s="37"/>
      <c r="G29" s="11"/>
    </row>
    <row r="30" spans="1:7" s="6" customFormat="1" x14ac:dyDescent="0.25">
      <c r="A30" s="35"/>
      <c r="B30" s="36"/>
      <c r="C30" s="36"/>
      <c r="D30" s="36"/>
      <c r="E30" s="36"/>
      <c r="F30" s="37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DR. OSCAR TAXILAGA ZETINA</v>
      </c>
      <c r="C36" s="28" t="s">
        <v>28</v>
      </c>
      <c r="D36" s="28"/>
      <c r="E36"/>
      <c r="F36" s="28" t="s">
        <v>39</v>
      </c>
      <c r="G36" s="28"/>
    </row>
    <row r="37" spans="1:7" ht="28.5" customHeight="1" x14ac:dyDescent="0.25">
      <c r="A37" s="9" t="s">
        <v>15</v>
      </c>
      <c r="C37" s="29" t="s">
        <v>31</v>
      </c>
      <c r="D37" s="29"/>
      <c r="F37" s="30" t="s">
        <v>14</v>
      </c>
      <c r="G37" s="30"/>
    </row>
    <row r="39" spans="1:7" x14ac:dyDescent="0.25">
      <c r="A39" s="25" t="s">
        <v>18</v>
      </c>
      <c r="B39" s="25"/>
      <c r="C39" s="25"/>
      <c r="D39" s="25"/>
      <c r="E39" s="25"/>
      <c r="F39" s="25"/>
      <c r="G39" s="25"/>
    </row>
  </sheetData>
  <mergeCells count="31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0:F20"/>
    <mergeCell ref="A30:F30"/>
    <mergeCell ref="A22:F22"/>
    <mergeCell ref="A23:F23"/>
    <mergeCell ref="A24:F24"/>
    <mergeCell ref="A21:F21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G35" sqref="G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50" t="s">
        <v>23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DR. OSCAR TAXILAGA ZETINA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31" t="str">
        <f>Registro!F9</f>
        <v>FEBRERO - JUNIO 2025</v>
      </c>
      <c r="H9" s="31"/>
    </row>
    <row r="11" spans="1:8" ht="31.5" customHeight="1" x14ac:dyDescent="0.3">
      <c r="A11" s="4" t="s">
        <v>4</v>
      </c>
      <c r="B11" s="42" t="str">
        <f>Registro!B11</f>
        <v>COORDINADOR DEL DÉCIMO CICLO DE CONFERENCIAS DE CIENCIAS BÁSICAS 2025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43" t="str">
        <f>Registro!A14</f>
        <v>Realizar el décimo ciclo de conferencias de ciencia basicas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43" t="str">
        <f>Registro!A17</f>
        <v>Cumplir con las actividades asignadas para la realizacion del décimo ciclo de conferencias de CB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5">
      <c r="A21" s="43" t="str">
        <f>Registro!A21</f>
        <v>Realizar la logistica del evento con los grupos asignados 401B</v>
      </c>
      <c r="B21" s="43"/>
      <c r="C21" s="51" t="s">
        <v>37</v>
      </c>
      <c r="D21" s="51"/>
      <c r="E21" s="51"/>
      <c r="F21" s="52" t="s">
        <v>24</v>
      </c>
      <c r="G21" s="52"/>
      <c r="H21" s="10">
        <v>0.4</v>
      </c>
    </row>
    <row r="22" spans="1:8" s="6" customFormat="1" ht="35.25" customHeight="1" x14ac:dyDescent="0.25">
      <c r="A22" s="55" t="str">
        <f>Registro!A22</f>
        <v>Asistir a las reuniones del departamento de Ciencias Basicas donde se organiza y planean las actividades para el evento</v>
      </c>
      <c r="B22" s="56"/>
      <c r="C22" s="59" t="s">
        <v>37</v>
      </c>
      <c r="D22" s="60"/>
      <c r="E22" s="61"/>
      <c r="F22" s="65" t="s">
        <v>29</v>
      </c>
      <c r="G22" s="66"/>
      <c r="H22" s="47">
        <v>0.3</v>
      </c>
    </row>
    <row r="23" spans="1:8" s="6" customFormat="1" ht="35.25" customHeight="1" x14ac:dyDescent="0.25">
      <c r="A23" s="57"/>
      <c r="B23" s="58"/>
      <c r="C23" s="62"/>
      <c r="D23" s="63"/>
      <c r="E23" s="64"/>
      <c r="F23" s="67"/>
      <c r="G23" s="68"/>
      <c r="H23" s="48"/>
    </row>
    <row r="24" spans="1:8" s="6" customFormat="1" ht="35.25" customHeight="1" x14ac:dyDescent="0.25">
      <c r="A24" s="43" t="str">
        <f>Registro!A23</f>
        <v>Realizar las actividades asignadas por el departamento de CB durante las conferencias</v>
      </c>
      <c r="B24" s="43"/>
      <c r="C24" s="59" t="s">
        <v>37</v>
      </c>
      <c r="D24" s="60"/>
      <c r="E24" s="61"/>
      <c r="F24" s="52" t="s">
        <v>29</v>
      </c>
      <c r="G24" s="52"/>
      <c r="H24" s="10">
        <v>0.3</v>
      </c>
    </row>
    <row r="25" spans="1:8" s="6" customFormat="1" ht="35.25" customHeight="1" x14ac:dyDescent="0.25">
      <c r="A25" s="43" t="str">
        <f>Registro!A24</f>
        <v>Asistir a las conferencias de CB</v>
      </c>
      <c r="B25" s="43"/>
      <c r="C25" s="59" t="s">
        <v>37</v>
      </c>
      <c r="D25" s="60"/>
      <c r="E25" s="61"/>
      <c r="F25" s="52" t="s">
        <v>29</v>
      </c>
      <c r="G25" s="52"/>
      <c r="H25" s="10">
        <v>1</v>
      </c>
    </row>
    <row r="26" spans="1:8" s="6" customFormat="1" ht="35.25" customHeight="1" x14ac:dyDescent="0.25">
      <c r="A26" s="43"/>
      <c r="B26" s="43"/>
      <c r="C26" s="51"/>
      <c r="D26" s="51"/>
      <c r="E26" s="51"/>
      <c r="F26" s="43"/>
      <c r="G26" s="43"/>
      <c r="H26" s="10"/>
    </row>
    <row r="27" spans="1:8" s="6" customFormat="1" x14ac:dyDescent="0.25">
      <c r="A27" s="52"/>
      <c r="B27" s="52"/>
      <c r="C27" s="51"/>
      <c r="D27" s="51"/>
      <c r="E27" s="51"/>
      <c r="F27" s="52"/>
      <c r="G27" s="52"/>
      <c r="H27" s="10"/>
    </row>
    <row r="28" spans="1:8" s="6" customFormat="1" x14ac:dyDescent="0.25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5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8" t="str">
        <f>Registro!C36</f>
        <v>DR. TONATIUH SOSME SANCHEZ</v>
      </c>
      <c r="D34" s="28"/>
      <c r="E34" s="28"/>
      <c r="G34" s="28" t="str">
        <f>Registro!F36</f>
        <v>MIA. OCTAVIO OBIL MARTINEZ</v>
      </c>
      <c r="H34" s="28"/>
    </row>
    <row r="35" spans="1:8" ht="28.5" customHeight="1" x14ac:dyDescent="0.25">
      <c r="A35" s="9" t="str">
        <f>B8</f>
        <v>DR. OSCAR TAXILAGA ZETINA</v>
      </c>
      <c r="C35" s="69" t="s">
        <v>30</v>
      </c>
      <c r="D35" s="69"/>
      <c r="E35" s="69"/>
      <c r="G35" s="14" t="s">
        <v>14</v>
      </c>
      <c r="H35" s="14"/>
    </row>
    <row r="37" spans="1:8" ht="24.75" customHeight="1" x14ac:dyDescent="0.25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8"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0"/>
      <c r="B4" s="20"/>
      <c r="C4" s="20"/>
      <c r="D4" s="20"/>
      <c r="E4" s="20"/>
      <c r="F4" s="20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50" t="s">
        <v>23</v>
      </c>
      <c r="E6" s="50"/>
      <c r="F6" s="50"/>
      <c r="H6" s="3"/>
    </row>
    <row r="7" spans="1:8" ht="13" x14ac:dyDescent="0.3">
      <c r="A7" s="20"/>
      <c r="B7" s="20"/>
      <c r="C7" s="20"/>
    </row>
    <row r="8" spans="1:8" ht="13" x14ac:dyDescent="0.3">
      <c r="A8" s="4" t="s">
        <v>3</v>
      </c>
      <c r="B8" s="28" t="str">
        <f>Registro!B8</f>
        <v>DR. OSCAR TAXILAGA ZETINA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2</v>
      </c>
      <c r="C9" s="28"/>
      <c r="D9" s="8"/>
      <c r="F9" s="4" t="s">
        <v>11</v>
      </c>
      <c r="G9" s="31" t="str">
        <f>Registro!F9</f>
        <v>FEBRERO - JUNIO 2025</v>
      </c>
      <c r="H9" s="31"/>
    </row>
    <row r="11" spans="1:8" ht="31.5" customHeight="1" x14ac:dyDescent="0.3">
      <c r="A11" s="4" t="s">
        <v>4</v>
      </c>
      <c r="B11" s="42" t="str">
        <f>Registro!B11</f>
        <v>COORDINADOR DEL DÉCIMO CICLO DE CONFERENCIAS DE CIENCIAS BÁSICAS 2025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43" t="str">
        <f>Registro!A14</f>
        <v>Realizar el décimo ciclo de conferencias de ciencia basicas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43" t="str">
        <f>Registro!A17</f>
        <v>Cumplir con las actividades asignadas para la realizacion del décimo ciclo de conferencias de CB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5">
      <c r="A21" s="43" t="str">
        <f>Registro!A21</f>
        <v>Realizar la logistica del evento con los grupos asignados 401B</v>
      </c>
      <c r="B21" s="43"/>
      <c r="C21" s="51" t="s">
        <v>37</v>
      </c>
      <c r="D21" s="51"/>
      <c r="E21" s="51"/>
      <c r="F21" s="52" t="s">
        <v>24</v>
      </c>
      <c r="G21" s="52"/>
      <c r="H21" s="10">
        <v>0.66</v>
      </c>
    </row>
    <row r="22" spans="1:8" s="6" customFormat="1" ht="35.25" customHeight="1" x14ac:dyDescent="0.25">
      <c r="A22" s="55" t="str">
        <f>Registro!A22</f>
        <v>Asistir a las reuniones del departamento de Ciencias Basicas donde se organiza y planean las actividades para el evento</v>
      </c>
      <c r="B22" s="56"/>
      <c r="C22" s="59" t="s">
        <v>37</v>
      </c>
      <c r="D22" s="60"/>
      <c r="E22" s="61"/>
      <c r="F22" s="65" t="s">
        <v>29</v>
      </c>
      <c r="G22" s="66"/>
      <c r="H22" s="47">
        <v>0.66</v>
      </c>
    </row>
    <row r="23" spans="1:8" s="6" customFormat="1" ht="35.25" customHeight="1" x14ac:dyDescent="0.25">
      <c r="A23" s="57"/>
      <c r="B23" s="58"/>
      <c r="C23" s="62"/>
      <c r="D23" s="63"/>
      <c r="E23" s="64"/>
      <c r="F23" s="67"/>
      <c r="G23" s="68"/>
      <c r="H23" s="48"/>
    </row>
    <row r="24" spans="1:8" s="6" customFormat="1" ht="35.25" customHeight="1" x14ac:dyDescent="0.25">
      <c r="A24" s="43" t="str">
        <f>Registro!A23</f>
        <v>Realizar las actividades asignadas por el departamento de CB durante las conferencias</v>
      </c>
      <c r="B24" s="43"/>
      <c r="C24" s="59" t="s">
        <v>37</v>
      </c>
      <c r="D24" s="60"/>
      <c r="E24" s="61"/>
      <c r="F24" s="52" t="s">
        <v>29</v>
      </c>
      <c r="G24" s="52"/>
      <c r="H24" s="10">
        <v>1</v>
      </c>
    </row>
    <row r="25" spans="1:8" s="6" customFormat="1" ht="35.25" customHeight="1" x14ac:dyDescent="0.25">
      <c r="A25" s="43" t="str">
        <f>Registro!A24</f>
        <v>Asistir a las conferencias de CB</v>
      </c>
      <c r="B25" s="43"/>
      <c r="C25" s="59" t="s">
        <v>37</v>
      </c>
      <c r="D25" s="60"/>
      <c r="E25" s="61"/>
      <c r="F25" s="52" t="s">
        <v>29</v>
      </c>
      <c r="G25" s="52"/>
      <c r="H25" s="10">
        <v>1</v>
      </c>
    </row>
    <row r="26" spans="1:8" s="6" customFormat="1" ht="35.25" customHeight="1" x14ac:dyDescent="0.25">
      <c r="A26" s="43"/>
      <c r="B26" s="43"/>
      <c r="C26" s="51"/>
      <c r="D26" s="51"/>
      <c r="E26" s="51"/>
      <c r="F26" s="43"/>
      <c r="G26" s="43"/>
      <c r="H26" s="10"/>
    </row>
    <row r="27" spans="1:8" s="6" customFormat="1" x14ac:dyDescent="0.25">
      <c r="A27" s="52"/>
      <c r="B27" s="52"/>
      <c r="C27" s="51"/>
      <c r="D27" s="51"/>
      <c r="E27" s="51"/>
      <c r="F27" s="52"/>
      <c r="G27" s="52"/>
      <c r="H27" s="10"/>
    </row>
    <row r="28" spans="1:8" s="6" customFormat="1" x14ac:dyDescent="0.25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5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23" t="str">
        <f>B8</f>
        <v>DR. OSCAR TAXILAGA ZETINA</v>
      </c>
      <c r="C34" s="28" t="str">
        <f>Registro!C36</f>
        <v>DR. TONATIUH SOSME SANCHEZ</v>
      </c>
      <c r="D34" s="28"/>
      <c r="E34" s="28"/>
      <c r="G34" s="28" t="str">
        <f>Registro!F36</f>
        <v>MIA. OCTAVIO OBIL MARTINEZ</v>
      </c>
      <c r="H34" s="28"/>
    </row>
    <row r="35" spans="1:8" ht="28.5" customHeight="1" x14ac:dyDescent="0.25">
      <c r="A35" s="24" t="s">
        <v>40</v>
      </c>
      <c r="C35" s="69" t="s">
        <v>30</v>
      </c>
      <c r="D35" s="69"/>
      <c r="E35" s="69"/>
      <c r="G35" s="14" t="s">
        <v>14</v>
      </c>
      <c r="H35" s="14"/>
    </row>
    <row r="37" spans="1:8" ht="24.75" customHeight="1" x14ac:dyDescent="0.25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8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1"/>
      <c r="B4" s="21"/>
      <c r="C4" s="21"/>
      <c r="D4" s="21"/>
      <c r="E4" s="21"/>
      <c r="F4" s="21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50" t="s">
        <v>23</v>
      </c>
      <c r="E6" s="50"/>
      <c r="F6" s="50"/>
      <c r="H6" s="3"/>
    </row>
    <row r="7" spans="1:8" ht="13" x14ac:dyDescent="0.3">
      <c r="A7" s="21"/>
      <c r="B7" s="21"/>
      <c r="C7" s="21"/>
    </row>
    <row r="8" spans="1:8" ht="13" x14ac:dyDescent="0.3">
      <c r="A8" s="4" t="s">
        <v>3</v>
      </c>
      <c r="B8" s="28" t="str">
        <f>Registro!B8</f>
        <v>DR. OSCAR TAXILAGA ZETINA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31" t="str">
        <f>Registro!F9</f>
        <v>FEBRERO - JUNIO 2025</v>
      </c>
      <c r="H9" s="31"/>
    </row>
    <row r="11" spans="1:8" ht="31.5" customHeight="1" x14ac:dyDescent="0.3">
      <c r="A11" s="4" t="s">
        <v>4</v>
      </c>
      <c r="B11" s="42" t="str">
        <f>Registro!B11</f>
        <v>COORDINADOR DEL DÉCIMO CICLO DE CONFERENCIAS DE CIENCIAS BÁSICAS 2025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43" t="str">
        <f>Registro!A14</f>
        <v>Realizar el décimo ciclo de conferencias de ciencia basicas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43" t="str">
        <f>Registro!A17</f>
        <v>Cumplir con las actividades asignadas para la realizacion del décimo ciclo de conferencias de CB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5">
      <c r="A21" s="43" t="str">
        <f>Registro!A21</f>
        <v>Realizar la logistica del evento con los grupos asignados 401B</v>
      </c>
      <c r="B21" s="43"/>
      <c r="C21" s="51" t="s">
        <v>37</v>
      </c>
      <c r="D21" s="51"/>
      <c r="E21" s="51"/>
      <c r="F21" s="52" t="s">
        <v>24</v>
      </c>
      <c r="G21" s="52"/>
      <c r="H21" s="10">
        <v>1</v>
      </c>
    </row>
    <row r="22" spans="1:8" s="6" customFormat="1" ht="35.25" customHeight="1" x14ac:dyDescent="0.25">
      <c r="A22" s="55" t="str">
        <f>Registro!A22</f>
        <v>Asistir a las reuniones del departamento de Ciencias Basicas donde se organiza y planean las actividades para el evento</v>
      </c>
      <c r="B22" s="56"/>
      <c r="C22" s="59" t="s">
        <v>37</v>
      </c>
      <c r="D22" s="60"/>
      <c r="E22" s="61"/>
      <c r="F22" s="65" t="s">
        <v>29</v>
      </c>
      <c r="G22" s="66"/>
      <c r="H22" s="47">
        <v>1</v>
      </c>
    </row>
    <row r="23" spans="1:8" s="6" customFormat="1" ht="35.25" customHeight="1" x14ac:dyDescent="0.25">
      <c r="A23" s="57"/>
      <c r="B23" s="58"/>
      <c r="C23" s="62"/>
      <c r="D23" s="63"/>
      <c r="E23" s="64"/>
      <c r="F23" s="67"/>
      <c r="G23" s="68"/>
      <c r="H23" s="48"/>
    </row>
    <row r="24" spans="1:8" s="6" customFormat="1" ht="35.25" customHeight="1" x14ac:dyDescent="0.25">
      <c r="A24" s="43" t="str">
        <f>Registro!A23</f>
        <v>Realizar las actividades asignadas por el departamento de CB durante las conferencias</v>
      </c>
      <c r="B24" s="43"/>
      <c r="C24" s="59" t="s">
        <v>37</v>
      </c>
      <c r="D24" s="60"/>
      <c r="E24" s="61"/>
      <c r="F24" s="52" t="s">
        <v>29</v>
      </c>
      <c r="G24" s="52"/>
      <c r="H24" s="10">
        <v>1</v>
      </c>
    </row>
    <row r="25" spans="1:8" s="6" customFormat="1" ht="35.25" customHeight="1" x14ac:dyDescent="0.25">
      <c r="A25" s="43" t="str">
        <f>Registro!A24</f>
        <v>Asistir a las conferencias de CB</v>
      </c>
      <c r="B25" s="43"/>
      <c r="C25" s="59" t="s">
        <v>37</v>
      </c>
      <c r="D25" s="60"/>
      <c r="E25" s="61"/>
      <c r="F25" s="52" t="s">
        <v>29</v>
      </c>
      <c r="G25" s="52"/>
      <c r="H25" s="10">
        <v>1</v>
      </c>
    </row>
    <row r="26" spans="1:8" s="6" customFormat="1" ht="35.25" customHeight="1" x14ac:dyDescent="0.25">
      <c r="A26" s="43"/>
      <c r="B26" s="43"/>
      <c r="C26" s="51"/>
      <c r="D26" s="51"/>
      <c r="E26" s="51"/>
      <c r="F26" s="43"/>
      <c r="G26" s="43"/>
      <c r="H26" s="10"/>
    </row>
    <row r="27" spans="1:8" s="6" customFormat="1" x14ac:dyDescent="0.25">
      <c r="A27" s="52"/>
      <c r="B27" s="52"/>
      <c r="C27" s="51"/>
      <c r="D27" s="51"/>
      <c r="E27" s="51"/>
      <c r="F27" s="52"/>
      <c r="G27" s="52"/>
      <c r="H27" s="10"/>
    </row>
    <row r="28" spans="1:8" s="6" customFormat="1" x14ac:dyDescent="0.25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5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8" t="str">
        <f>Registro!C36</f>
        <v>DR. TONATIUH SOSME SANCHEZ</v>
      </c>
      <c r="D34" s="28"/>
      <c r="E34" s="28"/>
      <c r="G34" s="28" t="str">
        <f>Registro!F36</f>
        <v>MIA. OCTAVIO OBIL MARTINEZ</v>
      </c>
      <c r="H34" s="28"/>
    </row>
    <row r="35" spans="1:8" ht="28.5" customHeight="1" x14ac:dyDescent="0.25">
      <c r="A35" s="9" t="str">
        <f>B8</f>
        <v>DR. OSCAR TAXILAGA ZETINA</v>
      </c>
      <c r="C35" s="69" t="s">
        <v>30</v>
      </c>
      <c r="D35" s="69"/>
      <c r="E35" s="69"/>
      <c r="G35" s="14" t="s">
        <v>14</v>
      </c>
      <c r="H35" s="14"/>
    </row>
    <row r="37" spans="1:8" ht="24.75" customHeight="1" x14ac:dyDescent="0.25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Oscar Taxilaga Zetina</cp:lastModifiedBy>
  <cp:lastPrinted>2023-04-21T18:54:28Z</cp:lastPrinted>
  <dcterms:created xsi:type="dcterms:W3CDTF">2022-07-23T13:46:58Z</dcterms:created>
  <dcterms:modified xsi:type="dcterms:W3CDTF">2025-06-14T02:39:46Z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26c8676e-ce1e-4ba8-9d28-0a541b63f461</vt:lpwstr>
  </property>
</Properties>
</file>