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8_{96887DC1-9836-0348-BF83-C7FF44349930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<sst xmlns="http://schemas.openxmlformats.org/spreadsheetml/2006/main" count="99" uniqueCount="44">
  <si>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</si>
  <si>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</si>
  <si>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</si>
  <si>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</si>
  <si>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</si>
  <si>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</si>
  <si>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</si>
  <si>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</si>
  <si>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</si>
  <si>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</si>
  <si>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</si>
  <si>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</si>
  <si>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</si>
  <si>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</si>
  <si>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</si>
  <si>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</si>
  <si>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</si>
  <si>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</si>
  <si>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</si>
  <si>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</si>
  <si>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</si>
  <si>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</si>
  <si>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</si>
  <si>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</si>
  <si>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</si>
  <si>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</si>
  <si>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</si>
  <si>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</si>
  <si>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</si>
  <si>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</si>
  <si>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</si>
  <si>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</si>
  <si>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</si>
  <si>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Gestión académica   (Responsable de Laboratorio)</t>
  </si>
  <si>
    <t xml:space="preserve">Organizar los materiales y equipos de laboratorio con los que cuenta la academia de Ing. Ambiental. A fin de dar un uso adecuado a los mismos.						</t>
  </si>
  <si>
    <t xml:space="preserve">1. Contar con inventario de materiales, equipos y reactivos específicos de Ing. Ambiental.                                               2.Asignar tanto a equipos como reactivos un espacio adecuado que asegure su estabilidad y buen uso.
</t>
  </si>
  <si>
    <t>1.	Inventario de los equipos que se tienen.</t>
  </si>
  <si>
    <t>2. Inventario de los reactivos</t>
  </si>
  <si>
    <t>3. Asignación de espacios para el establecimiento de los equipos.</t>
  </si>
  <si>
    <t>4. Almacenamiento de los reactivos y material de forma adecuada.</t>
  </si>
  <si>
    <t>5. Supervisión del uso adecuado de los reactivos, equipos y materiales.</t>
  </si>
  <si>
    <t>25AGO-12DIC25</t>
  </si>
  <si>
    <t xml:space="preserve">1.	Inventario de los equipos que se tienen.					</t>
  </si>
  <si>
    <t xml:space="preserve">Inventario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</si>
</sst>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50" zoomScaleNormal="160" zoomScaleSheetLayoutView="15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39" t="s">
        <v>23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x14ac:dyDescent="0.15">
      <c r="A5" s="16"/>
      <c r="B5" s="45" t="s">
        <v>1</v>
      </c>
      <c r="C5" s="45"/>
      <c r="D5" s="45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55" t="s">
        <v>33</v>
      </c>
      <c r="D10" s="55"/>
      <c r="E10" s="55"/>
      <c r="F10" s="55"/>
      <c r="G10" s="55"/>
      <c r="H10" s="55"/>
      <c r="I10" s="55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38" t="s">
        <v>34</v>
      </c>
      <c r="C13" s="38"/>
      <c r="D13" s="38"/>
      <c r="E13" s="38"/>
      <c r="F13" s="38"/>
      <c r="G13" s="38"/>
      <c r="H13" s="38"/>
      <c r="I13" s="38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0" customHeight="1" x14ac:dyDescent="0.15">
      <c r="A16" s="17"/>
      <c r="B16" s="38" t="s">
        <v>35</v>
      </c>
      <c r="C16" s="38"/>
      <c r="D16" s="38"/>
      <c r="E16" s="38"/>
      <c r="F16" s="38"/>
      <c r="G16" s="38"/>
      <c r="H16" s="38"/>
      <c r="I16" s="38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41" t="s">
        <v>36</v>
      </c>
      <c r="C20" s="42"/>
      <c r="D20" s="42"/>
      <c r="E20" s="42"/>
      <c r="F20" s="42"/>
      <c r="G20" s="43"/>
      <c r="H20" s="21" t="s">
        <v>41</v>
      </c>
      <c r="I20" s="17"/>
    </row>
    <row r="21" spans="1:9" s="6" customFormat="1" x14ac:dyDescent="0.15">
      <c r="A21" s="17"/>
      <c r="B21" s="41" t="s">
        <v>37</v>
      </c>
      <c r="C21" s="42"/>
      <c r="D21" s="42"/>
      <c r="E21" s="42"/>
      <c r="F21" s="42"/>
      <c r="G21" s="43"/>
      <c r="H21" s="21" t="s">
        <v>41</v>
      </c>
      <c r="I21" s="17"/>
    </row>
    <row r="22" spans="1:9" s="6" customFormat="1" x14ac:dyDescent="0.15">
      <c r="A22" s="17"/>
      <c r="B22" s="41" t="s">
        <v>38</v>
      </c>
      <c r="C22" s="42"/>
      <c r="D22" s="42"/>
      <c r="E22" s="42"/>
      <c r="F22" s="42"/>
      <c r="G22" s="43"/>
      <c r="H22" s="21" t="s">
        <v>41</v>
      </c>
      <c r="I22" s="17"/>
    </row>
    <row r="23" spans="1:9" s="6" customFormat="1" x14ac:dyDescent="0.15">
      <c r="A23" s="17"/>
      <c r="B23" s="41" t="s">
        <v>39</v>
      </c>
      <c r="C23" s="42"/>
      <c r="D23" s="42"/>
      <c r="E23" s="42"/>
      <c r="F23" s="42"/>
      <c r="G23" s="43"/>
      <c r="H23" s="21" t="s">
        <v>41</v>
      </c>
      <c r="I23" s="17"/>
    </row>
    <row r="24" spans="1:9" s="6" customFormat="1" x14ac:dyDescent="0.15">
      <c r="A24" s="17"/>
      <c r="B24" s="41" t="s">
        <v>40</v>
      </c>
      <c r="C24" s="42"/>
      <c r="D24" s="42"/>
      <c r="E24" s="42"/>
      <c r="F24" s="42"/>
      <c r="G24" s="43"/>
      <c r="H24" s="21" t="s">
        <v>41</v>
      </c>
      <c r="I24" s="17"/>
    </row>
    <row r="25" spans="1:9" s="6" customFormat="1" x14ac:dyDescent="0.15">
      <c r="A25" s="17"/>
      <c r="B25" s="41"/>
      <c r="C25" s="42"/>
      <c r="D25" s="42"/>
      <c r="E25" s="42"/>
      <c r="F25" s="42"/>
      <c r="G25" s="43"/>
      <c r="H25" s="11"/>
      <c r="I25" s="17"/>
    </row>
    <row r="26" spans="1:9" s="6" customFormat="1" x14ac:dyDescent="0.15">
      <c r="A26" s="17"/>
      <c r="B26" s="41"/>
      <c r="C26" s="42"/>
      <c r="D26" s="42"/>
      <c r="E26" s="42"/>
      <c r="F26" s="42"/>
      <c r="G26" s="43"/>
      <c r="H26" s="11"/>
      <c r="I26" s="17"/>
    </row>
    <row r="27" spans="1:9" s="6" customFormat="1" x14ac:dyDescent="0.15">
      <c r="A27" s="17"/>
      <c r="B27" s="41"/>
      <c r="C27" s="42"/>
      <c r="D27" s="42"/>
      <c r="E27" s="42"/>
      <c r="F27" s="42"/>
      <c r="G27" s="43"/>
      <c r="H27" s="11"/>
      <c r="I27" s="17"/>
    </row>
    <row r="28" spans="1:9" s="6" customFormat="1" x14ac:dyDescent="0.15">
      <c r="A28" s="17"/>
      <c r="B28" s="41"/>
      <c r="C28" s="42"/>
      <c r="D28" s="42"/>
      <c r="E28" s="42"/>
      <c r="F28" s="42"/>
      <c r="G28" s="43"/>
      <c r="H28" s="11"/>
      <c r="I28" s="17"/>
    </row>
    <row r="29" spans="1:9" s="6" customFormat="1" x14ac:dyDescent="0.15">
      <c r="A29" s="17"/>
      <c r="B29" s="41"/>
      <c r="C29" s="42"/>
      <c r="D29" s="42"/>
      <c r="E29" s="42"/>
      <c r="F29" s="42"/>
      <c r="G29" s="43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0" zoomScaleNormal="205" zoomScaleSheetLayoutView="100" workbookViewId="0">
      <selection activeCell="G20" sqref="G20:I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39" t="s">
        <v>22</v>
      </c>
      <c r="C2" s="40"/>
      <c r="D2" s="40"/>
      <c r="E2" s="40"/>
      <c r="F2" s="40"/>
      <c r="G2" s="40"/>
      <c r="H2" s="40"/>
      <c r="I2" s="40"/>
      <c r="J2" s="16"/>
    </row>
    <row r="3" spans="1:10" x14ac:dyDescent="0.15">
      <c r="A3" s="16"/>
      <c r="J3" s="16"/>
    </row>
    <row r="4" spans="1:10" x14ac:dyDescent="0.15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15">
      <c r="A5" s="16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55" t="s">
        <v>33</v>
      </c>
      <c r="D10" s="55"/>
      <c r="E10" s="55"/>
      <c r="F10" s="55"/>
      <c r="G10" s="55"/>
      <c r="H10" s="55"/>
      <c r="I10" s="5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8" t="s">
        <v>34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38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1" t="s">
        <v>17</v>
      </c>
      <c r="E19" s="51"/>
      <c r="F19" s="51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47" t="s">
        <v>42</v>
      </c>
      <c r="C20" s="47"/>
      <c r="D20" s="48" t="s">
        <v>29</v>
      </c>
      <c r="E20" s="49"/>
      <c r="F20" s="50"/>
      <c r="G20" s="47" t="s">
        <v>43</v>
      </c>
      <c r="H20" s="47"/>
      <c r="I20" s="10">
        <v>1</v>
      </c>
      <c r="J20" s="17"/>
    </row>
    <row r="21" spans="1:10" s="6" customFormat="1" ht="13" customHeight="1" x14ac:dyDescent="0.15">
      <c r="A21" s="17"/>
      <c r="B21" s="47" t="str">
        <f>Programa!B21</f>
        <v>2. Inventario de los reactivos</v>
      </c>
      <c r="C21" s="47"/>
      <c r="D21" s="52" t="str">
        <f>Programa!H21</f>
        <v>25AGO-12DIC25</v>
      </c>
      <c r="E21" s="52"/>
      <c r="F21" s="52"/>
      <c r="G21" s="38" t="s">
        <v>43</v>
      </c>
      <c r="H21" s="38"/>
      <c r="I21" s="10">
        <v>1</v>
      </c>
      <c r="J21" s="17"/>
    </row>
    <row r="22" spans="1:10" s="6" customFormat="1" ht="13" customHeight="1" x14ac:dyDescent="0.15">
      <c r="A22" s="17"/>
      <c r="B22" s="47" t="str">
        <f>Programa!B22</f>
        <v>3. Asignación de espacios para el establecimiento de los equipos.</v>
      </c>
      <c r="C22" s="47"/>
      <c r="D22" s="52" t="str">
        <f>Programa!H22</f>
        <v>25AGO-12DIC25</v>
      </c>
      <c r="E22" s="52"/>
      <c r="F22" s="52"/>
      <c r="G22" s="38" t="s">
        <v>32</v>
      </c>
      <c r="H22" s="38"/>
      <c r="I22" s="10">
        <v>0.5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52" t="str">
        <f>Programa!H23</f>
        <v>25AGO-12DIC25</v>
      </c>
      <c r="E23" s="52"/>
      <c r="F23" s="52"/>
      <c r="G23" s="47" t="s">
        <v>32</v>
      </c>
      <c r="H23" s="47"/>
      <c r="I23" s="10">
        <v>0.5</v>
      </c>
      <c r="J23" s="17"/>
    </row>
    <row r="24" spans="1:10" s="6" customFormat="1" ht="13" customHeight="1" x14ac:dyDescent="0.15">
      <c r="A24" s="17"/>
      <c r="B24" s="47" t="str">
        <f>Programa!B24</f>
        <v>5. Supervisión del uso adecuado de los reactivos, equipos y materiales.</v>
      </c>
      <c r="C24" s="47"/>
      <c r="D24" s="52" t="str">
        <f>Programa!H24</f>
        <v>25AGO-12DIC25</v>
      </c>
      <c r="E24" s="52"/>
      <c r="F24" s="52"/>
      <c r="G24" s="38" t="s">
        <v>32</v>
      </c>
      <c r="H24" s="38"/>
      <c r="I24" s="10">
        <v>0.33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52">
        <f>Programa!H25</f>
        <v>0</v>
      </c>
      <c r="E25" s="52"/>
      <c r="F25" s="52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52">
        <f>Programa!H26</f>
        <v>0</v>
      </c>
      <c r="E26" s="52"/>
      <c r="F26" s="52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52">
        <f>Programa!H27</f>
        <v>0</v>
      </c>
      <c r="E27" s="52"/>
      <c r="F27" s="52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52">
        <f>Programa!H28</f>
        <v>0</v>
      </c>
      <c r="E28" s="52"/>
      <c r="F28" s="52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52">
        <f>Programa!H29</f>
        <v>0</v>
      </c>
      <c r="E29" s="52"/>
      <c r="F29" s="52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3" t="s">
        <v>31</v>
      </c>
      <c r="E35" s="53"/>
      <c r="F35" s="53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39" t="s">
        <v>22</v>
      </c>
      <c r="C2" s="40"/>
      <c r="D2" s="40"/>
      <c r="E2" s="40"/>
      <c r="F2" s="40"/>
      <c r="G2" s="40"/>
      <c r="H2" s="40"/>
      <c r="I2" s="40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15">
      <c r="A5" s="16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Gestión académica   (Responsable de Laboratorio)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8" t="str">
        <f>Programa!B13</f>
        <v xml:space="preserve">Organizar los materiales y equipos de laboratorio con los que cuenta la academia de Ing. Ambiental. A fin de dar un uso adecuado a los mismos.						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38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1" t="s">
        <v>17</v>
      </c>
      <c r="E19" s="51"/>
      <c r="F19" s="51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52" t="str">
        <f>Programa!H20</f>
        <v>25AGO-12DIC25</v>
      </c>
      <c r="E20" s="52"/>
      <c r="F20" s="52"/>
      <c r="G20" s="47"/>
      <c r="H20" s="47"/>
      <c r="I20" s="10"/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52" t="str">
        <f>Programa!H21</f>
        <v>25AGO-12DIC25</v>
      </c>
      <c r="E21" s="52"/>
      <c r="F21" s="52"/>
      <c r="G21" s="47"/>
      <c r="H21" s="47"/>
      <c r="I21" s="10"/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52" t="str">
        <f>Programa!H22</f>
        <v>25AGO-12DIC25</v>
      </c>
      <c r="E22" s="52"/>
      <c r="F22" s="52"/>
      <c r="G22" s="47"/>
      <c r="H22" s="47"/>
      <c r="I22" s="10"/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52" t="str">
        <f>Programa!H23</f>
        <v>25AGO-12DIC25</v>
      </c>
      <c r="E23" s="52"/>
      <c r="F23" s="52"/>
      <c r="G23" s="47"/>
      <c r="H23" s="47"/>
      <c r="I23" s="10"/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52" t="str">
        <f>Programa!H24</f>
        <v>25AGO-12DIC25</v>
      </c>
      <c r="E24" s="52"/>
      <c r="F24" s="52"/>
      <c r="G24" s="47"/>
      <c r="H24" s="47"/>
      <c r="I24" s="10"/>
      <c r="J24" s="17"/>
    </row>
    <row r="25" spans="1:10" s="6" customFormat="1" x14ac:dyDescent="0.15">
      <c r="A25" s="17"/>
      <c r="B25" s="47">
        <f>Programa!B25</f>
        <v>0</v>
      </c>
      <c r="C25" s="47"/>
      <c r="D25" s="52">
        <f>Programa!H25</f>
        <v>0</v>
      </c>
      <c r="E25" s="52"/>
      <c r="F25" s="52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52">
        <f>Programa!H26</f>
        <v>0</v>
      </c>
      <c r="E26" s="52"/>
      <c r="F26" s="52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52">
        <f>Programa!H27</f>
        <v>0</v>
      </c>
      <c r="E27" s="52"/>
      <c r="F27" s="52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52">
        <f>Programa!H28</f>
        <v>0</v>
      </c>
      <c r="E28" s="52"/>
      <c r="F28" s="52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52">
        <f>Programa!H29</f>
        <v>0</v>
      </c>
      <c r="E29" s="52"/>
      <c r="F29" s="52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4" t="s">
        <v>20</v>
      </c>
      <c r="E35" s="54"/>
      <c r="F35" s="54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39" t="s">
        <v>22</v>
      </c>
      <c r="C2" s="40"/>
      <c r="D2" s="40"/>
      <c r="E2" s="40"/>
      <c r="F2" s="40"/>
      <c r="G2" s="40"/>
      <c r="H2" s="40"/>
      <c r="I2" s="40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15">
      <c r="A5" s="16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Gestión académica   (Responsable de Laboratorio)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8" t="str">
        <f>Programa!B13</f>
        <v xml:space="preserve">Organizar los materiales y equipos de laboratorio con los que cuenta la academia de Ing. Ambiental. A fin de dar un uso adecuado a los mismos.						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38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1" t="s">
        <v>17</v>
      </c>
      <c r="E19" s="51"/>
      <c r="F19" s="51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52" t="str">
        <f>Programa!H20</f>
        <v>25AGO-12DIC25</v>
      </c>
      <c r="E20" s="52"/>
      <c r="F20" s="52"/>
      <c r="G20" s="47"/>
      <c r="H20" s="47"/>
      <c r="I20" s="10"/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52" t="str">
        <f>Programa!H21</f>
        <v>25AGO-12DIC25</v>
      </c>
      <c r="E21" s="52"/>
      <c r="F21" s="52"/>
      <c r="G21" s="47"/>
      <c r="H21" s="47"/>
      <c r="I21" s="10"/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52" t="str">
        <f>Programa!H22</f>
        <v>25AGO-12DIC25</v>
      </c>
      <c r="E22" s="52"/>
      <c r="F22" s="52"/>
      <c r="G22" s="47"/>
      <c r="H22" s="47"/>
      <c r="I22" s="10"/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52" t="str">
        <f>Programa!H23</f>
        <v>25AGO-12DIC25</v>
      </c>
      <c r="E23" s="52"/>
      <c r="F23" s="52"/>
      <c r="G23" s="47"/>
      <c r="H23" s="47"/>
      <c r="I23" s="10"/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52" t="str">
        <f>Programa!H24</f>
        <v>25AGO-12DIC25</v>
      </c>
      <c r="E24" s="52"/>
      <c r="F24" s="52"/>
      <c r="G24" s="47"/>
      <c r="H24" s="47"/>
      <c r="I24" s="10"/>
      <c r="J24" s="17"/>
    </row>
    <row r="25" spans="1:10" s="6" customFormat="1" x14ac:dyDescent="0.15">
      <c r="A25" s="17"/>
      <c r="B25" s="47">
        <f>Programa!B25</f>
        <v>0</v>
      </c>
      <c r="C25" s="47"/>
      <c r="D25" s="52">
        <f>Programa!H25</f>
        <v>0</v>
      </c>
      <c r="E25" s="52"/>
      <c r="F25" s="52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52">
        <f>Programa!H26</f>
        <v>0</v>
      </c>
      <c r="E26" s="52"/>
      <c r="F26" s="52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52">
        <f>Programa!H27</f>
        <v>0</v>
      </c>
      <c r="E27" s="52"/>
      <c r="F27" s="52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52">
        <f>Programa!H28</f>
        <v>0</v>
      </c>
      <c r="E28" s="52"/>
      <c r="F28" s="52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52">
        <f>Programa!H29</f>
        <v>0</v>
      </c>
      <c r="E29" s="52"/>
      <c r="F29" s="52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4" t="s">
        <v>20</v>
      </c>
      <c r="E35" s="54"/>
      <c r="F35" s="54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2025-10-12T21:56:33Z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