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ESPECIAL 1/"/>
    </mc:Choice>
  </mc:AlternateContent>
  <xr:revisionPtr revIDLastSave="0" documentId="8_{72B1F900-930D-0641-8AEE-D5EBE43F905A}" xr6:coauthVersionLast="47" xr6:coauthVersionMax="47" xr10:uidLastSave="{00000000-0000-0000-0000-000000000000}"/>
  <bookViews>
    <workbookView xWindow="0" yWindow="500" windowWidth="25600" windowHeight="155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H34" i="9"/>
  <c r="D34" i="9"/>
  <c r="D29" i="9"/>
  <c r="B29" i="9"/>
  <c r="D28" i="9"/>
  <c r="B28" i="9"/>
  <c r="D27" i="9"/>
  <c r="B27" i="9"/>
  <c r="D26" i="9"/>
  <c r="B26" i="9"/>
  <c r="B25" i="9"/>
  <c r="B24" i="9"/>
  <c r="B23" i="9"/>
  <c r="B22" i="9"/>
  <c r="B21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B25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tc={8EB4D9D6-34F7-8A40-A43C-62E28F5EDAAD}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8EB4D9D6-34F7-8A40-A43C-62E28F5EDAAD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sharedStrings.xml><?xml version="1.0" encoding="utf-8"?>
<sst xmlns="http://schemas.openxmlformats.org/spreadsheetml/2006/main" count="124" uniqueCount="46">
  <si>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</si>
  <si>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</si>
  <si>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</si>
  <si>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</si>
  <si>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</si>
  <si>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</si>
  <si>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</si>
  <si>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</si>
  <si>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</si>
  <si>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</si>
  <si>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</si>
  <si>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</si>
  <si>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</si>
  <si>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</si>
  <si>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</si>
  <si>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</si>
  <si>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</si>
  <si>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</si>
  <si>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</si>
  <si>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</si>
  <si>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</si>
  <si>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</si>
  <si>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</si>
  <si>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</si>
  <si>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</si>
  <si>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</si>
  <si>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</si>
  <si>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</si>
  <si>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</si>
  <si>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</si>
  <si>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</si>
  <si>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</si>
  <si>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 xml:space="preserve">INVESTIGACIÓN					</t>
  </si>
  <si>
    <t>Participar en la ejecución del proyecto de investigación "Evaluación de la sensibilidad de organismos acuáticos de los Tuxtlas a contaminantes y condiciones ambientales mediante pruebas ecotoxicológicas.</t>
  </si>
  <si>
    <t>Aportar conocimientos y trabajo experimental en el desarrollo del proyecto.</t>
  </si>
  <si>
    <t xml:space="preserve">Participación en reuniones de trabajo </t>
  </si>
  <si>
    <t xml:space="preserve">Coordinar y dirigir a estudiantes que participan como prestadores de servicio social </t>
  </si>
  <si>
    <t xml:space="preserve">Asesoría de tesis a pasante de Ing. Ambiental  </t>
  </si>
  <si>
    <t xml:space="preserve">Cotizaciones de materiales y/o equipos </t>
  </si>
  <si>
    <t xml:space="preserve">Participación en salidas a campo </t>
  </si>
  <si>
    <t xml:space="preserve">Participación en la elaboración de los reportes o informes de avance del proyecto </t>
  </si>
  <si>
    <t xml:space="preserve">Participación en reuniones de trabajo 											</t>
  </si>
  <si>
    <t xml:space="preserve">Fotos </t>
  </si>
  <si>
    <t xml:space="preserve">cotizaciones </t>
  </si>
  <si>
    <t xml:space="preserve">Reporte </t>
  </si>
  <si>
    <t>Jefe de División de Ingeniería _JESSICA ALEJANDRA REYES LARIOS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</si>
</sst>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  <font>
      <sz val="10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8EB4D9D6-34F7-8A40-A43C-62E28F5EDAAD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50" zoomScaleNormal="160" zoomScaleSheetLayoutView="150" workbookViewId="0">
      <selection activeCell="D43" sqref="D4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26" t="s">
        <v>23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36" t="s">
        <v>0</v>
      </c>
      <c r="C4" s="36"/>
      <c r="D4" s="36"/>
      <c r="E4" s="36"/>
      <c r="F4" s="36"/>
      <c r="G4" s="36"/>
      <c r="H4" s="36"/>
      <c r="I4" s="16"/>
    </row>
    <row r="5" spans="1:16" x14ac:dyDescent="0.15">
      <c r="A5" s="16"/>
      <c r="B5" s="37" t="s">
        <v>1</v>
      </c>
      <c r="C5" s="37"/>
      <c r="D5" s="37"/>
      <c r="E5" s="43" t="s">
        <v>24</v>
      </c>
      <c r="F5" s="43"/>
      <c r="G5" s="43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4" t="s">
        <v>25</v>
      </c>
      <c r="D7" s="34"/>
      <c r="E7" s="34"/>
      <c r="F7" s="34"/>
      <c r="G7" s="34"/>
      <c r="H7" s="34"/>
      <c r="I7" s="16"/>
    </row>
    <row r="8" spans="1:16" ht="15" x14ac:dyDescent="0.2">
      <c r="A8" s="16"/>
      <c r="B8"/>
      <c r="C8"/>
      <c r="D8"/>
      <c r="F8" s="4" t="s">
        <v>3</v>
      </c>
      <c r="G8" s="44" t="s">
        <v>26</v>
      </c>
      <c r="H8" s="44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38" t="s">
        <v>32</v>
      </c>
      <c r="D10" s="38"/>
      <c r="E10" s="38"/>
      <c r="F10" s="38"/>
      <c r="G10" s="38"/>
      <c r="H10" s="38"/>
      <c r="I10" s="38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6" customFormat="1" ht="25.5" customHeight="1" x14ac:dyDescent="0.15">
      <c r="A13" s="17"/>
      <c r="B13" s="39" t="s">
        <v>33</v>
      </c>
      <c r="C13" s="39"/>
      <c r="D13" s="39"/>
      <c r="E13" s="39"/>
      <c r="F13" s="39"/>
      <c r="G13" s="39"/>
      <c r="H13" s="39"/>
      <c r="I13" s="39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6" customFormat="1" ht="25.5" customHeight="1" x14ac:dyDescent="0.15">
      <c r="A16" s="17"/>
      <c r="B16" s="39" t="s">
        <v>34</v>
      </c>
      <c r="C16" s="39"/>
      <c r="D16" s="39"/>
      <c r="E16" s="39"/>
      <c r="F16" s="39"/>
      <c r="G16" s="39"/>
      <c r="H16" s="39"/>
      <c r="I16" s="39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8" x14ac:dyDescent="0.15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15">
      <c r="A20" s="17"/>
      <c r="B20" s="31" t="s">
        <v>35</v>
      </c>
      <c r="C20" s="32"/>
      <c r="D20" s="32"/>
      <c r="E20" s="32"/>
      <c r="F20" s="32"/>
      <c r="G20" s="33"/>
      <c r="H20" s="21" t="s">
        <v>29</v>
      </c>
      <c r="I20" s="17"/>
    </row>
    <row r="21" spans="1:9" s="6" customFormat="1" x14ac:dyDescent="0.15">
      <c r="A21" s="17"/>
      <c r="B21" s="31" t="s">
        <v>36</v>
      </c>
      <c r="C21" s="32"/>
      <c r="D21" s="32"/>
      <c r="E21" s="32"/>
      <c r="F21" s="32"/>
      <c r="G21" s="33"/>
      <c r="H21" s="21" t="s">
        <v>29</v>
      </c>
      <c r="I21" s="17"/>
    </row>
    <row r="22" spans="1:9" s="6" customFormat="1" x14ac:dyDescent="0.15">
      <c r="A22" s="17"/>
      <c r="B22" s="31" t="s">
        <v>37</v>
      </c>
      <c r="C22" s="32"/>
      <c r="D22" s="32"/>
      <c r="E22" s="32"/>
      <c r="F22" s="32"/>
      <c r="G22" s="33"/>
      <c r="H22" s="21" t="s">
        <v>29</v>
      </c>
      <c r="I22" s="17"/>
    </row>
    <row r="23" spans="1:9" s="6" customFormat="1" x14ac:dyDescent="0.15">
      <c r="A23" s="17"/>
      <c r="B23" s="31" t="s">
        <v>38</v>
      </c>
      <c r="C23" s="32"/>
      <c r="D23" s="32"/>
      <c r="E23" s="32"/>
      <c r="F23" s="32"/>
      <c r="G23" s="33"/>
      <c r="H23" s="21" t="s">
        <v>29</v>
      </c>
      <c r="I23" s="17"/>
    </row>
    <row r="24" spans="1:9" s="6" customFormat="1" x14ac:dyDescent="0.15">
      <c r="A24" s="17"/>
      <c r="B24" s="31" t="s">
        <v>39</v>
      </c>
      <c r="C24" s="32"/>
      <c r="D24" s="32"/>
      <c r="E24" s="32"/>
      <c r="F24" s="32"/>
      <c r="G24" s="33"/>
      <c r="H24" s="21" t="s">
        <v>29</v>
      </c>
      <c r="I24" s="17"/>
    </row>
    <row r="25" spans="1:9" s="6" customFormat="1" x14ac:dyDescent="0.15">
      <c r="A25" s="17"/>
      <c r="B25" s="31" t="s">
        <v>40</v>
      </c>
      <c r="C25" s="32"/>
      <c r="D25" s="32"/>
      <c r="E25" s="32"/>
      <c r="F25" s="32"/>
      <c r="G25" s="33"/>
      <c r="H25" s="21" t="s">
        <v>29</v>
      </c>
      <c r="I25" s="17"/>
    </row>
    <row r="26" spans="1:9" s="6" customFormat="1" x14ac:dyDescent="0.15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15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15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15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6" customFormat="1" ht="46.5" customHeight="1" x14ac:dyDescent="0.15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4" t="s">
        <v>11</v>
      </c>
      <c r="E35" s="34"/>
      <c r="F35"/>
      <c r="G35" s="34" t="s">
        <v>11</v>
      </c>
      <c r="H35" s="34"/>
      <c r="I35" s="16"/>
    </row>
    <row r="36" spans="1:9" ht="28.5" customHeight="1" x14ac:dyDescent="0.15">
      <c r="A36" s="16"/>
      <c r="B36" s="9" t="s">
        <v>12</v>
      </c>
      <c r="D36" s="45" t="s">
        <v>30</v>
      </c>
      <c r="E36" s="45"/>
      <c r="G36" s="46" t="s">
        <v>13</v>
      </c>
      <c r="H36" s="46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Normal="205" zoomScaleSheetLayoutView="100" workbookViewId="0">
      <selection activeCell="B37" sqref="B37:I3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6" t="str">
        <f>Programa!E5</f>
        <v>AMBIENTAL</v>
      </c>
      <c r="F5" s="56"/>
      <c r="G5" s="5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1</v>
      </c>
      <c r="D8" s="34"/>
      <c r="E8" s="8"/>
      <c r="G8" s="4" t="s">
        <v>3</v>
      </c>
      <c r="H8" s="44" t="s">
        <v>26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8" t="s">
        <v>32</v>
      </c>
      <c r="D10" s="38"/>
      <c r="E10" s="38"/>
      <c r="F10" s="38"/>
      <c r="G10" s="38"/>
      <c r="H10" s="38"/>
      <c r="I10" s="38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">
        <v>33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60" customHeight="1" x14ac:dyDescent="0.15">
      <c r="A16" s="17"/>
      <c r="B16" s="39" t="s">
        <v>34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15">
      <c r="A19" s="17"/>
      <c r="B19" s="42" t="s">
        <v>16</v>
      </c>
      <c r="C19" s="42"/>
      <c r="D19" s="55" t="s">
        <v>17</v>
      </c>
      <c r="E19" s="55"/>
      <c r="F19" s="55"/>
      <c r="G19" s="42" t="s">
        <v>18</v>
      </c>
      <c r="H19" s="42"/>
      <c r="I19" s="19" t="s">
        <v>19</v>
      </c>
      <c r="J19" s="17"/>
    </row>
    <row r="20" spans="1:10" s="6" customFormat="1" ht="45" customHeight="1" x14ac:dyDescent="0.15">
      <c r="A20" s="17"/>
      <c r="B20" s="61" t="s">
        <v>41</v>
      </c>
      <c r="C20" s="61"/>
      <c r="D20" s="57" t="s">
        <v>29</v>
      </c>
      <c r="E20" s="58"/>
      <c r="F20" s="59"/>
      <c r="G20" s="28" t="s">
        <v>42</v>
      </c>
      <c r="H20" s="30"/>
      <c r="I20" s="10">
        <v>0.33</v>
      </c>
      <c r="J20" s="17"/>
    </row>
    <row r="21" spans="1:10" s="6" customFormat="1" ht="13" customHeight="1" x14ac:dyDescent="0.15">
      <c r="A21" s="17"/>
      <c r="B21" s="61" t="str">
        <f>Programa!B21</f>
        <v xml:space="preserve">Coordinar y dirigir a estudiantes que participan como prestadores de servicio social </v>
      </c>
      <c r="C21" s="61"/>
      <c r="D21" s="57" t="s">
        <v>29</v>
      </c>
      <c r="E21" s="58"/>
      <c r="F21" s="59"/>
      <c r="G21" s="53" t="s">
        <v>42</v>
      </c>
      <c r="H21" s="54"/>
      <c r="I21" s="10">
        <v>0.33</v>
      </c>
      <c r="J21" s="17"/>
    </row>
    <row r="22" spans="1:10" s="6" customFormat="1" ht="13" customHeight="1" x14ac:dyDescent="0.15">
      <c r="A22" s="17"/>
      <c r="B22" s="61" t="str">
        <f>Programa!B22</f>
        <v xml:space="preserve">Asesoría de tesis a pasante de Ing. Ambiental  </v>
      </c>
      <c r="C22" s="61"/>
      <c r="D22" s="57" t="s">
        <v>29</v>
      </c>
      <c r="E22" s="58"/>
      <c r="F22" s="59"/>
      <c r="G22" s="53" t="s">
        <v>42</v>
      </c>
      <c r="H22" s="54"/>
      <c r="I22" s="10">
        <v>0.33</v>
      </c>
      <c r="J22" s="17"/>
    </row>
    <row r="23" spans="1:10" s="6" customFormat="1" x14ac:dyDescent="0.15">
      <c r="A23" s="17"/>
      <c r="B23" s="61" t="str">
        <f>Programa!B23</f>
        <v xml:space="preserve">Cotizaciones de materiales y/o equipos </v>
      </c>
      <c r="C23" s="61"/>
      <c r="D23" s="57" t="s">
        <v>29</v>
      </c>
      <c r="E23" s="58"/>
      <c r="F23" s="59"/>
      <c r="G23" s="28" t="s">
        <v>43</v>
      </c>
      <c r="H23" s="30"/>
      <c r="I23" s="10">
        <v>0.33</v>
      </c>
      <c r="J23" s="17"/>
    </row>
    <row r="24" spans="1:10" s="6" customFormat="1" ht="13" customHeight="1" x14ac:dyDescent="0.15">
      <c r="A24" s="17"/>
      <c r="B24" s="61" t="str">
        <f>Programa!B24</f>
        <v xml:space="preserve">Participación en salidas a campo </v>
      </c>
      <c r="C24" s="61"/>
      <c r="D24" s="57" t="s">
        <v>29</v>
      </c>
      <c r="E24" s="58"/>
      <c r="F24" s="59"/>
      <c r="G24" s="53" t="s">
        <v>42</v>
      </c>
      <c r="H24" s="54"/>
      <c r="I24" s="10">
        <v>0.33</v>
      </c>
      <c r="J24" s="17"/>
    </row>
    <row r="25" spans="1:10" s="6" customFormat="1" x14ac:dyDescent="0.15">
      <c r="A25" s="17"/>
      <c r="B25" s="61" t="str">
        <f>Programa!B25</f>
        <v xml:space="preserve">Participación en la elaboración de los reportes o informes de avance del proyecto </v>
      </c>
      <c r="C25" s="61"/>
      <c r="D25" s="57" t="s">
        <v>29</v>
      </c>
      <c r="E25" s="58"/>
      <c r="F25" s="59"/>
      <c r="G25" s="50" t="s">
        <v>44</v>
      </c>
      <c r="H25" s="50"/>
      <c r="I25" s="10">
        <v>0.33</v>
      </c>
      <c r="J25" s="17"/>
    </row>
    <row r="26" spans="1:10" s="6" customFormat="1" x14ac:dyDescent="0.15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15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15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15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22" t="s">
        <v>25</v>
      </c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9" t="s">
        <v>12</v>
      </c>
      <c r="D35" s="52" t="s">
        <v>31</v>
      </c>
      <c r="E35" s="52"/>
      <c r="F35" s="52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75" zoomScaleNormal="175" zoomScaleSheetLayoutView="205" workbookViewId="0">
      <selection activeCell="L27" sqref="L2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6" t="str">
        <f>Programa!E5</f>
        <v>AMBIENTAL</v>
      </c>
      <c r="F5" s="56"/>
      <c r="G5" s="5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2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 xml:space="preserve">INVESTIGACIÓN					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tr">
        <f>Programa!B13</f>
        <v>Participar en la ejecución del proyecto de investigación "Evaluación de la sensibilidad de organismos acuáticos de los Tuxtlas a contaminantes y condiciones ambientales mediante pruebas ecotoxicológicas.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15">
      <c r="A16" s="17"/>
      <c r="B16" s="39" t="str">
        <f>Programa!B16</f>
        <v>Aportar conocimientos y trabajo experimental en el desarrollo del proyecto.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15">
      <c r="A19" s="17"/>
      <c r="B19" s="42" t="s">
        <v>16</v>
      </c>
      <c r="C19" s="42"/>
      <c r="D19" s="55" t="s">
        <v>17</v>
      </c>
      <c r="E19" s="55"/>
      <c r="F19" s="55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0" t="str">
        <f>Programa!B20</f>
        <v xml:space="preserve">Participación en reuniones de trabajo </v>
      </c>
      <c r="C20" s="50"/>
      <c r="D20" s="57" t="s">
        <v>29</v>
      </c>
      <c r="E20" s="58"/>
      <c r="F20" s="59"/>
      <c r="G20" s="50"/>
      <c r="H20" s="50"/>
      <c r="I20" s="10"/>
      <c r="J20" s="17"/>
    </row>
    <row r="21" spans="1:10" s="6" customFormat="1" x14ac:dyDescent="0.15">
      <c r="A21" s="17"/>
      <c r="B21" s="50" t="str">
        <f>Programa!B21</f>
        <v xml:space="preserve">Coordinar y dirigir a estudiantes que participan como prestadores de servicio social </v>
      </c>
      <c r="C21" s="50"/>
      <c r="D21" s="57" t="s">
        <v>29</v>
      </c>
      <c r="E21" s="58"/>
      <c r="F21" s="59"/>
      <c r="G21" s="50"/>
      <c r="H21" s="50"/>
      <c r="I21" s="10"/>
      <c r="J21" s="17"/>
    </row>
    <row r="22" spans="1:10" s="6" customFormat="1" x14ac:dyDescent="0.15">
      <c r="A22" s="17"/>
      <c r="B22" s="50" t="str">
        <f>Programa!B22</f>
        <v xml:space="preserve">Asesoría de tesis a pasante de Ing. Ambiental  </v>
      </c>
      <c r="C22" s="50"/>
      <c r="D22" s="57" t="s">
        <v>29</v>
      </c>
      <c r="E22" s="58"/>
      <c r="F22" s="59"/>
      <c r="G22" s="50"/>
      <c r="H22" s="50"/>
      <c r="I22" s="10"/>
      <c r="J22" s="17"/>
    </row>
    <row r="23" spans="1:10" s="6" customFormat="1" x14ac:dyDescent="0.15">
      <c r="A23" s="17"/>
      <c r="B23" s="50" t="str">
        <f>Programa!B23</f>
        <v xml:space="preserve">Cotizaciones de materiales y/o equipos </v>
      </c>
      <c r="C23" s="50"/>
      <c r="D23" s="57" t="s">
        <v>29</v>
      </c>
      <c r="E23" s="58"/>
      <c r="F23" s="59"/>
      <c r="G23" s="50"/>
      <c r="H23" s="50"/>
      <c r="I23" s="10"/>
      <c r="J23" s="17"/>
    </row>
    <row r="24" spans="1:10" s="6" customFormat="1" x14ac:dyDescent="0.15">
      <c r="A24" s="17"/>
      <c r="B24" s="50" t="str">
        <f>Programa!B24</f>
        <v xml:space="preserve">Participación en salidas a campo </v>
      </c>
      <c r="C24" s="50"/>
      <c r="D24" s="57" t="s">
        <v>29</v>
      </c>
      <c r="E24" s="58"/>
      <c r="F24" s="59"/>
      <c r="G24" s="50"/>
      <c r="H24" s="50"/>
      <c r="I24" s="10"/>
      <c r="J24" s="17"/>
    </row>
    <row r="25" spans="1:10" s="6" customFormat="1" x14ac:dyDescent="0.15">
      <c r="A25" s="17"/>
      <c r="B25" s="50" t="str">
        <f>Programa!B25</f>
        <v xml:space="preserve">Participación en la elaboración de los reportes o informes de avance del proyecto </v>
      </c>
      <c r="C25" s="50"/>
      <c r="D25" s="57" t="s">
        <v>29</v>
      </c>
      <c r="E25" s="58"/>
      <c r="F25" s="59"/>
      <c r="G25" s="50"/>
      <c r="H25" s="50"/>
      <c r="I25" s="10"/>
      <c r="J25" s="17"/>
    </row>
    <row r="26" spans="1:10" s="6" customFormat="1" x14ac:dyDescent="0.15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15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15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15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52" t="s">
        <v>45</v>
      </c>
      <c r="E35" s="52"/>
      <c r="F35" s="52"/>
      <c r="H35" s="24" t="s">
        <v>13</v>
      </c>
      <c r="I35" s="12"/>
      <c r="J35" s="16"/>
    </row>
    <row r="36" spans="1:10" x14ac:dyDescent="0.15">
      <c r="A36" s="16"/>
      <c r="H36" s="23" t="s">
        <v>28</v>
      </c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="145" zoomScaleNormal="145" zoomScaleSheetLayoutView="100" workbookViewId="0">
      <selection activeCell="G27" sqref="G27:H2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15">
      <c r="A5" s="16"/>
      <c r="B5" s="37" t="s">
        <v>1</v>
      </c>
      <c r="C5" s="37"/>
      <c r="D5" s="37"/>
      <c r="E5" s="56" t="str">
        <f>Programa!E5</f>
        <v>AMBIENTAL</v>
      </c>
      <c r="F5" s="56"/>
      <c r="G5" s="56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15">
      <c r="A8" s="16"/>
      <c r="B8" s="4" t="s">
        <v>15</v>
      </c>
      <c r="C8" s="34">
        <v>3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4" t="str">
        <f>Programa!C10</f>
        <v xml:space="preserve">INVESTIGACIÓN					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15">
      <c r="A13" s="17"/>
      <c r="B13" s="39" t="str">
        <f>Programa!B13</f>
        <v>Participar en la ejecución del proyecto de investigación "Evaluación de la sensibilidad de organismos acuáticos de los Tuxtlas a contaminantes y condiciones ambientales mediante pruebas ecotoxicológicas.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15">
      <c r="A16" s="17"/>
      <c r="B16" s="39" t="str">
        <f>Programa!B16</f>
        <v>Aportar conocimientos y trabajo experimental en el desarrollo del proyecto.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15">
      <c r="A19" s="17"/>
      <c r="B19" s="42" t="s">
        <v>16</v>
      </c>
      <c r="C19" s="42"/>
      <c r="D19" s="55" t="s">
        <v>17</v>
      </c>
      <c r="E19" s="55"/>
      <c r="F19" s="55"/>
      <c r="G19" s="42" t="s">
        <v>18</v>
      </c>
      <c r="H19" s="42"/>
      <c r="I19" s="19" t="s">
        <v>19</v>
      </c>
      <c r="J19" s="17"/>
    </row>
    <row r="20" spans="1:10" s="6" customFormat="1" x14ac:dyDescent="0.15">
      <c r="A20" s="17"/>
      <c r="B20" s="50" t="str">
        <f>Programa!B20</f>
        <v xml:space="preserve">Participación en reuniones de trabajo </v>
      </c>
      <c r="C20" s="50"/>
      <c r="D20" s="57" t="s">
        <v>29</v>
      </c>
      <c r="E20" s="58"/>
      <c r="F20" s="59"/>
      <c r="G20" s="50"/>
      <c r="H20" s="50"/>
      <c r="I20" s="10"/>
      <c r="J20" s="17"/>
    </row>
    <row r="21" spans="1:10" s="6" customFormat="1" x14ac:dyDescent="0.15">
      <c r="A21" s="17"/>
      <c r="B21" s="50" t="str">
        <f>Programa!B21</f>
        <v xml:space="preserve">Coordinar y dirigir a estudiantes que participan como prestadores de servicio social </v>
      </c>
      <c r="C21" s="50"/>
      <c r="D21" s="57" t="s">
        <v>29</v>
      </c>
      <c r="E21" s="58"/>
      <c r="F21" s="59"/>
      <c r="G21" s="50"/>
      <c r="H21" s="50"/>
      <c r="I21" s="10"/>
      <c r="J21" s="17"/>
    </row>
    <row r="22" spans="1:10" s="6" customFormat="1" x14ac:dyDescent="0.15">
      <c r="A22" s="17"/>
      <c r="B22" s="50" t="str">
        <f>Programa!B22</f>
        <v xml:space="preserve">Asesoría de tesis a pasante de Ing. Ambiental  </v>
      </c>
      <c r="C22" s="50"/>
      <c r="D22" s="57" t="s">
        <v>29</v>
      </c>
      <c r="E22" s="58"/>
      <c r="F22" s="59"/>
      <c r="G22" s="50"/>
      <c r="H22" s="50"/>
      <c r="I22" s="10"/>
      <c r="J22" s="17"/>
    </row>
    <row r="23" spans="1:10" s="6" customFormat="1" x14ac:dyDescent="0.15">
      <c r="A23" s="17"/>
      <c r="B23" s="50" t="str">
        <f>Programa!B23</f>
        <v xml:space="preserve">Cotizaciones de materiales y/o equipos </v>
      </c>
      <c r="C23" s="50"/>
      <c r="D23" s="57" t="s">
        <v>29</v>
      </c>
      <c r="E23" s="58"/>
      <c r="F23" s="59"/>
      <c r="G23" s="50"/>
      <c r="H23" s="50"/>
      <c r="I23" s="10"/>
      <c r="J23" s="17"/>
    </row>
    <row r="24" spans="1:10" s="6" customFormat="1" x14ac:dyDescent="0.15">
      <c r="A24" s="17"/>
      <c r="B24" s="50" t="str">
        <f>Programa!B24</f>
        <v xml:space="preserve">Participación en salidas a campo </v>
      </c>
      <c r="C24" s="50"/>
      <c r="D24" s="57" t="s">
        <v>29</v>
      </c>
      <c r="E24" s="58"/>
      <c r="F24" s="59"/>
      <c r="G24" s="50"/>
      <c r="H24" s="50"/>
      <c r="I24" s="10"/>
      <c r="J24" s="17"/>
    </row>
    <row r="25" spans="1:10" s="6" customFormat="1" x14ac:dyDescent="0.15">
      <c r="A25" s="17"/>
      <c r="B25" s="50" t="str">
        <f>Programa!B25</f>
        <v xml:space="preserve">Participación en la elaboración de los reportes o informes de avance del proyecto </v>
      </c>
      <c r="C25" s="50"/>
      <c r="D25" s="57" t="s">
        <v>29</v>
      </c>
      <c r="E25" s="58"/>
      <c r="F25" s="59"/>
      <c r="G25" s="50"/>
      <c r="H25" s="50"/>
      <c r="I25" s="10"/>
      <c r="J25" s="17"/>
    </row>
    <row r="26" spans="1:10" s="6" customFormat="1" x14ac:dyDescent="0.15">
      <c r="A26" s="17"/>
      <c r="B26" s="50">
        <f>Programa!B26</f>
        <v>0</v>
      </c>
      <c r="C26" s="50"/>
      <c r="D26" s="51">
        <f>Programa!H26</f>
        <v>0</v>
      </c>
      <c r="E26" s="51"/>
      <c r="F26" s="51"/>
      <c r="G26" s="50"/>
      <c r="H26" s="50"/>
      <c r="I26" s="10"/>
      <c r="J26" s="17"/>
    </row>
    <row r="27" spans="1:10" s="6" customFormat="1" x14ac:dyDescent="0.15">
      <c r="A27" s="17"/>
      <c r="B27" s="50">
        <f>Programa!B27</f>
        <v>0</v>
      </c>
      <c r="C27" s="50"/>
      <c r="D27" s="51">
        <f>Programa!H27</f>
        <v>0</v>
      </c>
      <c r="E27" s="51"/>
      <c r="F27" s="51"/>
      <c r="G27" s="50"/>
      <c r="H27" s="50"/>
      <c r="I27" s="10"/>
      <c r="J27" s="17"/>
    </row>
    <row r="28" spans="1:10" s="6" customFormat="1" x14ac:dyDescent="0.15">
      <c r="A28" s="17"/>
      <c r="B28" s="50">
        <f>Programa!B28</f>
        <v>0</v>
      </c>
      <c r="C28" s="50"/>
      <c r="D28" s="51">
        <f>Programa!H28</f>
        <v>0</v>
      </c>
      <c r="E28" s="51"/>
      <c r="F28" s="51"/>
      <c r="G28" s="50"/>
      <c r="H28" s="50"/>
      <c r="I28" s="10"/>
      <c r="J28" s="17"/>
    </row>
    <row r="29" spans="1:10" s="6" customFormat="1" x14ac:dyDescent="0.15">
      <c r="A29" s="17"/>
      <c r="B29" s="50">
        <f>Programa!B29</f>
        <v>0</v>
      </c>
      <c r="C29" s="50"/>
      <c r="D29" s="51">
        <f>Programa!H29</f>
        <v>0</v>
      </c>
      <c r="E29" s="51"/>
      <c r="F29" s="51"/>
      <c r="G29" s="50"/>
      <c r="H29" s="50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15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0" t="s">
        <v>20</v>
      </c>
      <c r="E35" s="60"/>
      <c r="F35" s="60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3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2025-10-12T22:58:52Z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