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13_ncr:1_{D39ADC0E-EA34-4D53-8C60-25F2181F2093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<sst xmlns="http://schemas.openxmlformats.org/spreadsheetml/2006/main" count="93" uniqueCount="37">
  <si>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</si>
  <si>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</si>
  <si>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</si>
  <si>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</si>
  <si>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</si>
  <si>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</si>
  <si>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</si>
  <si>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</si>
  <si>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</si>
  <si>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</si>
  <si>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</si>
  <si>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</si>
  <si>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</si>
  <si>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</si>
  <si>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</si>
  <si>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</si>
  <si>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</si>
  <si>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</si>
  <si>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</si>
  <si>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</si>
  <si>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</si>
  <si>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</si>
  <si>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</si>
  <si>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</si>
  <si>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</si>
  <si>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</si>
  <si>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</si>
  <si>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</si>
  <si>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</si>
  <si>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</si>
  <si>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</si>
  <si>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TUTORIA Y DIRECCCIÓN INDIVIDUALIZADA: ASESOR DE TESIS</t>
  </si>
  <si>
    <t>CONTRIBUIR AL LOGRO DEL INDICADOR INSTITUCIONAL: TITULACION</t>
  </si>
  <si>
    <t xml:space="preserve">2 TITULADOS POR TESIS </t>
  </si>
  <si>
    <t>Asesoría a dos egresados a titularse por tesis  profesional</t>
  </si>
  <si>
    <t>25-08/25 AL 12-12/25</t>
  </si>
  <si>
    <t>Participar en el protocolo de titulación de dos egresados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</si>
</sst>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0" zoomScale="140" zoomScaleNormal="160" zoomScaleSheetLayoutView="14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1</v>
      </c>
      <c r="C5" s="31"/>
      <c r="D5" s="31"/>
      <c r="E5" s="36" t="s">
        <v>22</v>
      </c>
      <c r="F5" s="36"/>
      <c r="G5" s="3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23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7" t="s">
        <v>30</v>
      </c>
      <c r="H8" s="37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28" t="s">
        <v>31</v>
      </c>
      <c r="D10" s="28"/>
      <c r="E10" s="28"/>
      <c r="F10" s="28"/>
      <c r="G10" s="28"/>
      <c r="H10" s="28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32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" customHeight="1" x14ac:dyDescent="0.25">
      <c r="A16" s="18"/>
      <c r="B16" s="32" t="s">
        <v>33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5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5">
      <c r="A20" s="18"/>
      <c r="B20" s="25" t="s">
        <v>34</v>
      </c>
      <c r="C20" s="26"/>
      <c r="D20" s="26"/>
      <c r="E20" s="26"/>
      <c r="F20" s="26"/>
      <c r="G20" s="27"/>
      <c r="H20" s="11" t="s">
        <v>35</v>
      </c>
      <c r="I20" s="18"/>
    </row>
    <row r="21" spans="1:9" s="6" customFormat="1" x14ac:dyDescent="0.25">
      <c r="A21" s="18"/>
      <c r="B21" s="25" t="s">
        <v>36</v>
      </c>
      <c r="C21" s="26"/>
      <c r="D21" s="26"/>
      <c r="E21" s="26"/>
      <c r="F21" s="26"/>
      <c r="G21" s="27"/>
      <c r="H21" s="11" t="s">
        <v>35</v>
      </c>
      <c r="I21" s="18"/>
    </row>
    <row r="22" spans="1:9" s="6" customFormat="1" x14ac:dyDescent="0.25">
      <c r="A22" s="18"/>
      <c r="B22" s="25"/>
      <c r="C22" s="26"/>
      <c r="D22" s="26"/>
      <c r="E22" s="26"/>
      <c r="F22" s="26"/>
      <c r="G22" s="27"/>
      <c r="H22" s="11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28" t="s">
        <v>26</v>
      </c>
      <c r="E35" s="28"/>
      <c r="F35"/>
      <c r="G35" s="28" t="s">
        <v>25</v>
      </c>
      <c r="H35" s="28"/>
      <c r="I35" s="17"/>
    </row>
    <row r="36" spans="1:9" ht="28.5" customHeight="1" x14ac:dyDescent="0.25">
      <c r="A36" s="17"/>
      <c r="B36" s="9" t="s">
        <v>11</v>
      </c>
      <c r="D36" s="38" t="s">
        <v>24</v>
      </c>
      <c r="E36" s="38"/>
      <c r="G36" s="39" t="s">
        <v>12</v>
      </c>
      <c r="H36" s="39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36" zoomScaleNormal="205" zoomScaleSheetLayoutView="136" workbookViewId="0">
      <selection activeCell="G20" sqref="G20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AGO-DIC/2025</v>
      </c>
      <c r="I8" s="37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51" t="s">
        <v>31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5" customHeight="1" x14ac:dyDescent="0.25">
      <c r="A13" s="18"/>
      <c r="B13" s="32" t="s">
        <v>32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33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Asesoría a dos egresados a titularse por tesis  profesional</v>
      </c>
      <c r="C20" s="43"/>
      <c r="D20" s="44" t="str">
        <f>Programa!H20</f>
        <v>25-08/25 AL 12-12/25</v>
      </c>
      <c r="E20" s="44"/>
      <c r="F20" s="44"/>
      <c r="G20" s="43" t="s">
        <v>27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>Participar en el protocolo de titulación de dos egresados</v>
      </c>
      <c r="C21" s="43"/>
      <c r="D21" s="44" t="str">
        <f>Programa!H21</f>
        <v>25-08/25 AL 12-12/25</v>
      </c>
      <c r="E21" s="44"/>
      <c r="F21" s="44"/>
      <c r="G21" s="32" t="s">
        <v>28</v>
      </c>
      <c r="H21" s="32"/>
      <c r="I21" s="10">
        <v>0.33</v>
      </c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32"/>
      <c r="H22" s="32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25"/>
      <c r="C24" s="27"/>
      <c r="D24" s="44"/>
      <c r="E24" s="44"/>
      <c r="F24" s="44"/>
      <c r="G24" s="25"/>
      <c r="H24" s="27"/>
      <c r="I24" s="10"/>
      <c r="J24" s="18"/>
    </row>
    <row r="25" spans="1:10" s="6" customFormat="1" x14ac:dyDescent="0.25">
      <c r="A25" s="18"/>
      <c r="B25" s="25"/>
      <c r="C25" s="27"/>
      <c r="D25" s="44"/>
      <c r="E25" s="44"/>
      <c r="F25" s="44"/>
      <c r="G25" s="25"/>
      <c r="H25" s="27"/>
      <c r="I25" s="10"/>
      <c r="J25" s="18"/>
    </row>
    <row r="26" spans="1:10" s="6" customFormat="1" x14ac:dyDescent="0.25">
      <c r="A26" s="18"/>
      <c r="B26" s="25"/>
      <c r="C26" s="27"/>
      <c r="D26" s="45"/>
      <c r="E26" s="46"/>
      <c r="F26" s="47"/>
      <c r="G26" s="25"/>
      <c r="H26" s="27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26</v>
      </c>
      <c r="E34" s="28"/>
      <c r="F34" s="28"/>
      <c r="H34" s="28" t="s">
        <v>25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8" t="s">
        <v>24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04" zoomScaleNormal="104" zoomScaleSheetLayoutView="205" workbookViewId="0">
      <selection activeCell="G20" sqref="G20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AGO-DIC/2025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DIRECCCIÓN INDIVIDUALIZADA: ASESOR DE TESIS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CONTRIBUIR AL LOGRO DEL INDICADOR INSTITUCIONAL: TITULACION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 xml:space="preserve">2 TITULADOS POR TESIS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Asesoría a dos egresados a titularse por tesis  profesional</v>
      </c>
      <c r="C20" s="43"/>
      <c r="D20" s="44" t="str">
        <f>Programa!H20</f>
        <v>25-08/25 AL 12-12/25</v>
      </c>
      <c r="E20" s="44"/>
      <c r="F20" s="44"/>
      <c r="G20" s="43" t="s">
        <v>27</v>
      </c>
      <c r="H20" s="43"/>
      <c r="I20" s="10">
        <v>0.66</v>
      </c>
      <c r="J20" s="18"/>
    </row>
    <row r="21" spans="1:10" s="6" customFormat="1" x14ac:dyDescent="0.25">
      <c r="A21" s="18"/>
      <c r="B21" s="43" t="str">
        <f>Programa!B21</f>
        <v>Participar en el protocolo de titulación de dos egresados</v>
      </c>
      <c r="C21" s="43"/>
      <c r="D21" s="44" t="str">
        <f>Programa!H21</f>
        <v>25-08/25 AL 12-12/25</v>
      </c>
      <c r="E21" s="44"/>
      <c r="F21" s="44"/>
      <c r="G21" s="32" t="s">
        <v>28</v>
      </c>
      <c r="H21" s="32"/>
      <c r="I21" s="10">
        <v>0.66</v>
      </c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8" t="s">
        <v>29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D35" sqref="D35:F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AGO-DIC/2025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DIRECCCIÓN INDIVIDUALIZADA: ASESOR DE TESIS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CONTRIBUIR AL LOGRO DEL INDICADOR INSTITUCIONAL: TITULACION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 xml:space="preserve">2 TITULADOS POR TESIS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Asesoría a dos egresados a titularse por tesis  profesional</v>
      </c>
      <c r="C20" s="43"/>
      <c r="D20" s="44" t="str">
        <f>Programa!H20</f>
        <v>25-08/25 AL 12-12/25</v>
      </c>
      <c r="E20" s="44"/>
      <c r="F20" s="44"/>
      <c r="G20" s="43" t="s">
        <v>27</v>
      </c>
      <c r="H20" s="43"/>
      <c r="I20" s="10">
        <v>1</v>
      </c>
      <c r="J20" s="18"/>
    </row>
    <row r="21" spans="1:10" s="6" customFormat="1" x14ac:dyDescent="0.25">
      <c r="A21" s="18"/>
      <c r="B21" s="43" t="str">
        <f>Programa!B21</f>
        <v>Participar en el protocolo de titulación de dos egresados</v>
      </c>
      <c r="C21" s="43"/>
      <c r="D21" s="44" t="str">
        <f>Programa!H21</f>
        <v>25-08/25 AL 12-12/25</v>
      </c>
      <c r="E21" s="44"/>
      <c r="F21" s="44"/>
      <c r="G21" s="32" t="s">
        <v>28</v>
      </c>
      <c r="H21" s="32"/>
      <c r="I21" s="10">
        <v>1</v>
      </c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8" t="s">
        <v>29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2026-01-09T21:58:24Z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