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8D6A673C-7DDC-4C70-BC14-F69287F33A3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<sst xmlns="http://schemas.openxmlformats.org/spreadsheetml/2006/main" count="106" uniqueCount="46">
  <si>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</si>
  <si>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</si>
  <si>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</si>
  <si>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</si>
  <si>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</si>
  <si>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</si>
  <si>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</si>
  <si>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</si>
  <si>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</si>
  <si>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</si>
  <si>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</si>
  <si>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</si>
  <si>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</si>
  <si>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</si>
  <si>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</si>
  <si>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</si>
  <si>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</si>
  <si>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</si>
  <si>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</si>
  <si>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</si>
  <si>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</si>
  <si>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</si>
  <si>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</si>
  <si>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</si>
  <si>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</si>
  <si>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</si>
  <si>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</si>
  <si>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</si>
  <si>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</si>
  <si>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</si>
  <si>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TUTORÍA Y DIRECCIÓN INDIVIDUALIZADA (Asesor de Residencias Prof)</t>
  </si>
  <si>
    <t>Asesorar y apoyar a los residentes para que adquiera la mayor experiencia y formación trabajando en un proyecto específico dentro del área de su carrera</t>
  </si>
  <si>
    <t>3 Estudiante con proceso de residencia concluido. 
3 Informe técnico final entregado
3 Evaluación parcial y una final del residente</t>
  </si>
  <si>
    <t>Reuniones semanales de asesoría y seguimiento</t>
  </si>
  <si>
    <t>Asesoría, acompañamiento y supervisión en campo/laboratorio de actividades de la estudiante</t>
  </si>
  <si>
    <t>Revisión y correcciones de avances de Informe Técnico</t>
  </si>
  <si>
    <t>Realiza la 1a evaluación del residente</t>
  </si>
  <si>
    <t>Realiza la 2a evaluación del residente</t>
  </si>
  <si>
    <t>Realiza la 3a evaluación final del residente</t>
  </si>
  <si>
    <t>Revisión y aprobación de Informe Técnico</t>
  </si>
  <si>
    <t>25/08/2025-05/12/2026</t>
  </si>
  <si>
    <t>Fotos</t>
  </si>
  <si>
    <t>Documento con observaciones</t>
  </si>
  <si>
    <t>Formatos de aprobación</t>
  </si>
  <si>
    <t>Formatos de evaluación</t>
  </si>
  <si>
    <t>Archivo digital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</si>
</sst>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Normal="160" zoomScaleSheetLayoutView="100" workbookViewId="0">
      <selection activeCell="H25" sqref="H25: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57.75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7" t="s">
        <v>33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34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36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x14ac:dyDescent="0.2">
      <c r="A24" s="18"/>
      <c r="B24" s="27" t="s">
        <v>37</v>
      </c>
      <c r="C24" s="28"/>
      <c r="D24" s="28"/>
      <c r="E24" s="28"/>
      <c r="F24" s="28"/>
      <c r="G24" s="29"/>
      <c r="H24" s="11" t="s">
        <v>26</v>
      </c>
      <c r="I24" s="18"/>
    </row>
    <row r="25" spans="1:9" s="6" customFormat="1" x14ac:dyDescent="0.2">
      <c r="A25" s="18"/>
      <c r="B25" s="27" t="s">
        <v>38</v>
      </c>
      <c r="C25" s="28"/>
      <c r="D25" s="28"/>
      <c r="E25" s="28"/>
      <c r="F25" s="28"/>
      <c r="G25" s="29"/>
      <c r="H25" s="11" t="s">
        <v>26</v>
      </c>
      <c r="I25" s="18"/>
    </row>
    <row r="26" spans="1:9" s="6" customFormat="1" x14ac:dyDescent="0.2">
      <c r="A26" s="18"/>
      <c r="B26" s="27" t="s">
        <v>39</v>
      </c>
      <c r="C26" s="28"/>
      <c r="D26" s="28"/>
      <c r="E26" s="28"/>
      <c r="F26" s="28"/>
      <c r="G26" s="29"/>
      <c r="H26" s="11" t="s">
        <v>40</v>
      </c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28</v>
      </c>
      <c r="E35" s="3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29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15" zoomScaleNormal="205" zoomScaleSheetLayoutView="115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72.7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Reuniones semanales de asesoría y seguimiento</v>
      </c>
      <c r="C20" s="48"/>
      <c r="D20" s="47" t="str">
        <f>Programa!H20</f>
        <v>25/08/2025-05/12/2025</v>
      </c>
      <c r="E20" s="47"/>
      <c r="F20" s="47"/>
      <c r="G20" s="48" t="s">
        <v>41</v>
      </c>
      <c r="H20" s="48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Asesoría, acompañamiento y supervisión en campo/laboratorio de actividades de la estudiante</v>
      </c>
      <c r="C21" s="48"/>
      <c r="D21" s="47" t="str">
        <f>Programa!H21</f>
        <v>25/08/2025-05/12/2025</v>
      </c>
      <c r="E21" s="47"/>
      <c r="F21" s="47"/>
      <c r="G21" s="49" t="s">
        <v>42</v>
      </c>
      <c r="H21" s="49"/>
      <c r="I21" s="10">
        <v>0.33</v>
      </c>
      <c r="J21" s="18"/>
    </row>
    <row r="22" spans="1:10" s="6" customFormat="1" x14ac:dyDescent="0.2">
      <c r="A22" s="18"/>
      <c r="B22" s="48" t="str">
        <f>Programa!B22</f>
        <v>Revisión y correcciones de avances de Informe Técnico</v>
      </c>
      <c r="C22" s="48"/>
      <c r="D22" s="47" t="str">
        <f>Programa!H22</f>
        <v>25/08/2025-05/12/2025</v>
      </c>
      <c r="E22" s="47"/>
      <c r="F22" s="47"/>
      <c r="G22" s="48" t="s">
        <v>43</v>
      </c>
      <c r="H22" s="48"/>
      <c r="I22" s="10">
        <v>0.33</v>
      </c>
      <c r="J22" s="18"/>
    </row>
    <row r="23" spans="1:10" s="6" customFormat="1" x14ac:dyDescent="0.2">
      <c r="A23" s="18"/>
      <c r="B23" s="48" t="str">
        <f>Programa!B23</f>
        <v>Realiza la 1a evaluación del residente</v>
      </c>
      <c r="C23" s="48"/>
      <c r="D23" s="47" t="str">
        <f>Programa!H23</f>
        <v>25/08/2025-05/12/2025</v>
      </c>
      <c r="E23" s="47"/>
      <c r="F23" s="47"/>
      <c r="G23" s="49" t="s">
        <v>44</v>
      </c>
      <c r="H23" s="49"/>
      <c r="I23" s="10">
        <v>0.33</v>
      </c>
      <c r="J23" s="18"/>
    </row>
    <row r="24" spans="1:10" s="6" customFormat="1" x14ac:dyDescent="0.2">
      <c r="A24" s="18"/>
      <c r="B24" s="48" t="str">
        <f>Programa!B24</f>
        <v>Realiza la 2a evaluación del residente</v>
      </c>
      <c r="C24" s="48"/>
      <c r="D24" s="47" t="str">
        <f>Programa!H24</f>
        <v>25/08/2025-05/12/2025</v>
      </c>
      <c r="E24" s="47"/>
      <c r="F24" s="47"/>
      <c r="G24" s="49" t="s">
        <v>44</v>
      </c>
      <c r="H24" s="49"/>
      <c r="I24" s="10">
        <v>0</v>
      </c>
      <c r="J24" s="18"/>
    </row>
    <row r="25" spans="1:10" s="6" customFormat="1" x14ac:dyDescent="0.2">
      <c r="A25" s="18"/>
      <c r="B25" s="48" t="str">
        <f>Programa!B25</f>
        <v>Realiza la 3a evaluación final del residente</v>
      </c>
      <c r="C25" s="48"/>
      <c r="D25" s="47" t="str">
        <f>Programa!H25</f>
        <v>25/08/2025-05/12/2025</v>
      </c>
      <c r="E25" s="47"/>
      <c r="F25" s="47"/>
      <c r="G25" s="49" t="s">
        <v>44</v>
      </c>
      <c r="H25" s="49"/>
      <c r="I25" s="10">
        <v>0</v>
      </c>
      <c r="J25" s="18"/>
    </row>
    <row r="26" spans="1:10" s="6" customFormat="1" x14ac:dyDescent="0.2">
      <c r="A26" s="18"/>
      <c r="B26" s="48" t="str">
        <f>Programa!B26</f>
        <v>Revisión y aprobación de Informe Técnico</v>
      </c>
      <c r="C26" s="48"/>
      <c r="D26" s="47" t="str">
        <f>Programa!H26</f>
        <v>25/08/2025-05/12/2026</v>
      </c>
      <c r="E26" s="47"/>
      <c r="F26" s="47"/>
      <c r="G26" s="49" t="s">
        <v>45</v>
      </c>
      <c r="H26" s="49"/>
      <c r="I26" s="10">
        <v>0</v>
      </c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MC JESSICA A. REYES LARIOS</v>
      </c>
      <c r="E34" s="45"/>
      <c r="F34" s="45"/>
      <c r="H34" s="45" t="str">
        <f>Programa!G35</f>
        <v>MIA OCTAVIO OBIL MARTINEZ</v>
      </c>
      <c r="I34" s="45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30" zoomScaleNormal="130" zoomScaleSheetLayoutView="20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ht="32.25" customHeight="1" x14ac:dyDescent="0.2">
      <c r="A20" s="18"/>
      <c r="B20" s="49" t="str">
        <f>Programa!B20</f>
        <v>Reuniones semanales de asesoría y seguimiento</v>
      </c>
      <c r="C20" s="49"/>
      <c r="D20" s="47" t="str">
        <f>Programa!H20</f>
        <v>25/08/2025-05/12/2025</v>
      </c>
      <c r="E20" s="47"/>
      <c r="F20" s="47"/>
      <c r="G20" s="48" t="s">
        <v>41</v>
      </c>
      <c r="H20" s="48"/>
      <c r="I20" s="10">
        <v>0.66</v>
      </c>
      <c r="J20" s="18"/>
    </row>
    <row r="21" spans="1:10" s="6" customFormat="1" ht="35.25" customHeight="1" x14ac:dyDescent="0.2">
      <c r="A21" s="18"/>
      <c r="B21" s="49" t="str">
        <f>Programa!B21</f>
        <v>Asesoría, acompañamiento y supervisión en campo/laboratorio de actividades de la estudiante</v>
      </c>
      <c r="C21" s="49"/>
      <c r="D21" s="47" t="str">
        <f>Programa!H21</f>
        <v>25/08/2025-05/12/2025</v>
      </c>
      <c r="E21" s="47"/>
      <c r="F21" s="47"/>
      <c r="G21" s="49" t="s">
        <v>42</v>
      </c>
      <c r="H21" s="49"/>
      <c r="I21" s="10">
        <v>0.66</v>
      </c>
      <c r="J21" s="18"/>
    </row>
    <row r="22" spans="1:10" s="6" customFormat="1" ht="26.25" customHeight="1" x14ac:dyDescent="0.2">
      <c r="A22" s="18"/>
      <c r="B22" s="49" t="str">
        <f>Programa!B22</f>
        <v>Revisión y correcciones de avances de Informe Técnico</v>
      </c>
      <c r="C22" s="49"/>
      <c r="D22" s="47" t="str">
        <f>Programa!H22</f>
        <v>25/08/2025-05/12/2025</v>
      </c>
      <c r="E22" s="47"/>
      <c r="F22" s="47"/>
      <c r="G22" s="48" t="s">
        <v>43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Realiza la 1a evaluación del residente</v>
      </c>
      <c r="C23" s="48"/>
      <c r="D23" s="47" t="str">
        <f>Programa!H23</f>
        <v>25/08/2025-05/12/2025</v>
      </c>
      <c r="E23" s="47"/>
      <c r="F23" s="47"/>
      <c r="G23" s="49" t="s">
        <v>44</v>
      </c>
      <c r="H23" s="49"/>
      <c r="I23" s="10">
        <v>0.66</v>
      </c>
      <c r="J23" s="18"/>
    </row>
    <row r="24" spans="1:10" s="6" customFormat="1" x14ac:dyDescent="0.2">
      <c r="A24" s="18"/>
      <c r="B24" s="48" t="str">
        <f>Programa!B24</f>
        <v>Realiza la 2a evaluación del residente</v>
      </c>
      <c r="C24" s="48"/>
      <c r="D24" s="47" t="str">
        <f>Programa!H24</f>
        <v>25/08/2025-05/12/2025</v>
      </c>
      <c r="E24" s="47"/>
      <c r="F24" s="47"/>
      <c r="G24" s="49" t="s">
        <v>44</v>
      </c>
      <c r="H24" s="49"/>
      <c r="I24" s="10">
        <v>0.66</v>
      </c>
      <c r="J24" s="18"/>
    </row>
    <row r="25" spans="1:10" s="6" customFormat="1" x14ac:dyDescent="0.2">
      <c r="A25" s="18"/>
      <c r="B25" s="48" t="str">
        <f>Programa!B25</f>
        <v>Realiza la 3a evaluación final del residente</v>
      </c>
      <c r="C25" s="48"/>
      <c r="D25" s="47" t="str">
        <f>Programa!H25</f>
        <v>25/08/2025-05/12/2025</v>
      </c>
      <c r="E25" s="47"/>
      <c r="F25" s="47"/>
      <c r="G25" s="49" t="s">
        <v>44</v>
      </c>
      <c r="H25" s="49"/>
      <c r="I25" s="10">
        <v>0</v>
      </c>
      <c r="J25" s="18"/>
    </row>
    <row r="26" spans="1:10" s="6" customFormat="1" x14ac:dyDescent="0.2">
      <c r="A26" s="18"/>
      <c r="B26" s="48" t="str">
        <f>Programa!B26</f>
        <v>Revisión y aprobación de Informe Técnico</v>
      </c>
      <c r="C26" s="48"/>
      <c r="D26" s="47" t="str">
        <f>Programa!H26</f>
        <v>25/08/2025-05/12/2026</v>
      </c>
      <c r="E26" s="47"/>
      <c r="F26" s="47"/>
      <c r="G26" s="49" t="s">
        <v>45</v>
      </c>
      <c r="H26" s="49"/>
      <c r="I26" s="10">
        <v>0</v>
      </c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Reuniones semanales de asesoría y seguimiento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Asesoría, acompañamiento y supervisión en campo/laboratorio de actividades de la estudiante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Revisión y correcciones de avances de Informe Técnico</v>
      </c>
      <c r="C22" s="46"/>
      <c r="D22" s="47" t="str">
        <f>Programa!H22</f>
        <v>25/08/2025-05/12/2025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Realiza la 1a evaluación del residente</v>
      </c>
      <c r="C23" s="46"/>
      <c r="D23" s="47" t="str">
        <f>Programa!H23</f>
        <v>25/08/2025-05/12/2025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Programa!B24</f>
        <v>Realiza la 2a evaluación del residente</v>
      </c>
      <c r="C24" s="46"/>
      <c r="D24" s="47" t="str">
        <f>Programa!H24</f>
        <v>25/08/2025-05/12/2025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 t="str">
        <f>Programa!B25</f>
        <v>Realiza la 3a evaluación final del residente</v>
      </c>
      <c r="C25" s="46"/>
      <c r="D25" s="47" t="str">
        <f>Programa!H25</f>
        <v>25/08/2025-05/12/2025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str">
        <f>Programa!B26</f>
        <v>Revisión y aprobación de Informe Técnico</v>
      </c>
      <c r="C26" s="46"/>
      <c r="D26" s="47" t="str">
        <f>Programa!H26</f>
        <v>25/08/2025-05/12/2026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