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2844E27C-9E6D-455E-B32C-6DB98EEC303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0" l="1"/>
  <c r="B21" i="10"/>
  <c r="D20" i="10"/>
  <c r="B20" i="10"/>
  <c r="H8" i="10"/>
  <c r="C7" i="10"/>
  <c r="B35" i="10" s="1"/>
  <c r="E5" i="10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F5A0C61-CA56-45AD-AD8F-40C053BC808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<sst xmlns="http://schemas.openxmlformats.org/spreadsheetml/2006/main" count="96" uniqueCount="39">
  <si>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</si>
  <si>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</si>
  <si>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</si>
  <si>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</si>
  <si>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</si>
  <si>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</si>
  <si>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</si>
  <si>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</si>
  <si>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</si>
  <si>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</si>
  <si>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</si>
  <si>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</si>
  <si>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</si>
  <si>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</si>
  <si>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</si>
  <si>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</si>
  <si>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</si>
  <si>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</si>
  <si>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</si>
  <si>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</si>
  <si>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</si>
  <si>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</si>
  <si>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</si>
  <si>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</si>
  <si>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</si>
  <si>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</si>
  <si>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</si>
  <si>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</si>
  <si>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</si>
  <si>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AGO-DIC/2025</t>
  </si>
  <si>
    <t>Realizar actividades que complementen la labor docente que garanticen la calidad en el proceso de enseñanza-aprendizaje.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</si>
  <si>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</si>
  <si>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</si>
  <si>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25-08-25 AL 12-12/25</t>
  </si>
  <si>
    <t>FRANCISCO JOSÉ GÓMEZ MARÍN</t>
  </si>
  <si>
    <t>Impartir asesorías de los temas o materias de acuerdo con los horarios del profesor y estudiantes</t>
  </si>
  <si>
    <t>DOCENCIA (ASESORIA ACADÉMICA)</t>
  </si>
  <si>
    <t>Preparación de asesorías académicas de materias impartidas por el docente o en apoyo a solicitudes de los estudiantes</t>
  </si>
  <si>
    <t>DOCENCIA (ASESORÍA ACADÉMICA)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</si>
</sst>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CD758A5-0A49-4D45-B71F-D568393A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DE0B6A-6821-492F-A14F-DF267B27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0" sqref="B20:G20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29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3" t="s">
        <v>36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31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2" customHeight="1" x14ac:dyDescent="0.25">
      <c r="A20" s="18"/>
      <c r="B20" s="44" t="s">
        <v>37</v>
      </c>
      <c r="C20" s="45"/>
      <c r="D20" s="45"/>
      <c r="E20" s="45"/>
      <c r="F20" s="45"/>
      <c r="G20" s="46"/>
      <c r="H20" s="11" t="s">
        <v>33</v>
      </c>
      <c r="I20" s="18"/>
    </row>
    <row r="21" spans="1:9" s="6" customFormat="1" ht="25.2" customHeight="1" x14ac:dyDescent="0.25">
      <c r="A21" s="18"/>
      <c r="B21" s="44" t="s">
        <v>35</v>
      </c>
      <c r="C21" s="45"/>
      <c r="D21" s="45"/>
      <c r="E21" s="45"/>
      <c r="F21" s="45"/>
      <c r="G21" s="46"/>
      <c r="H21" s="11" t="s">
        <v>33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3" zoomScale="205" zoomScaleNormal="205" zoomScaleSheetLayoutView="205" workbookViewId="0">
      <selection activeCell="B13" sqref="B13:I13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38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ht="40.799999999999997" customHeight="1" x14ac:dyDescent="0.25">
      <c r="A20" s="18"/>
      <c r="B20" s="54" t="str">
        <f>Programa!B20</f>
        <v>Preparación de asesorías académicas de materias impartidas por el docente o en apoyo a solicitudes de los estudiantes</v>
      </c>
      <c r="C20" s="54"/>
      <c r="D20" s="48" t="str">
        <f>Programa!H20</f>
        <v>25-08-25 AL 12-12/25</v>
      </c>
      <c r="E20" s="48"/>
      <c r="F20" s="48"/>
      <c r="G20" s="47" t="s">
        <v>27</v>
      </c>
      <c r="H20" s="47"/>
      <c r="I20" s="10">
        <v>0.33</v>
      </c>
      <c r="J20" s="18"/>
    </row>
    <row r="21" spans="1:10" s="6" customFormat="1" ht="27" customHeight="1" x14ac:dyDescent="0.25">
      <c r="A21" s="18"/>
      <c r="B21" s="54" t="str">
        <f>Programa!B21</f>
        <v>Impartir asesorías de los temas o materias de acuerdo con los horarios del profesor y estudiantes</v>
      </c>
      <c r="C21" s="54"/>
      <c r="D21" s="48" t="str">
        <f>Programa!H21</f>
        <v>25-08-25 AL 12-12/25</v>
      </c>
      <c r="E21" s="48"/>
      <c r="F21" s="48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32"/>
      <c r="H22" s="32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25"/>
      <c r="C24" s="27"/>
      <c r="D24" s="48"/>
      <c r="E24" s="48"/>
      <c r="F24" s="48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8"/>
      <c r="E25" s="48"/>
      <c r="F25" s="48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9"/>
      <c r="E26" s="50"/>
      <c r="F26" s="51"/>
      <c r="G26" s="25"/>
      <c r="H26" s="2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C92D-5019-41E6-BD72-6AA84DBCD7D5}">
  <sheetPr>
    <pageSetUpPr fitToPage="1"/>
  </sheetPr>
  <dimension ref="A1:J39"/>
  <sheetViews>
    <sheetView tabSelected="1" view="pageBreakPreview" topLeftCell="A4" zoomScaleNormal="205" zoomScaleSheetLayoutView="100" workbookViewId="0">
      <selection activeCell="G25" sqref="G25:H25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38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ht="40.799999999999997" customHeight="1" x14ac:dyDescent="0.25">
      <c r="A20" s="18"/>
      <c r="B20" s="54" t="str">
        <f>Programa!B20</f>
        <v>Preparación de asesorías académicas de materias impartidas por el docente o en apoyo a solicitudes de los estudiantes</v>
      </c>
      <c r="C20" s="54"/>
      <c r="D20" s="48" t="str">
        <f>Programa!H20</f>
        <v>25-08-25 AL 12-12/25</v>
      </c>
      <c r="E20" s="48"/>
      <c r="F20" s="48"/>
      <c r="G20" s="47" t="s">
        <v>27</v>
      </c>
      <c r="H20" s="47"/>
      <c r="I20" s="10">
        <v>0.66</v>
      </c>
      <c r="J20" s="18"/>
    </row>
    <row r="21" spans="1:10" s="6" customFormat="1" ht="27" customHeight="1" x14ac:dyDescent="0.25">
      <c r="A21" s="18"/>
      <c r="B21" s="54" t="str">
        <f>Programa!B21</f>
        <v>Impartir asesorías de los temas o materias de acuerdo con los horarios del profesor y estudiantes</v>
      </c>
      <c r="C21" s="54"/>
      <c r="D21" s="48" t="str">
        <f>Programa!H21</f>
        <v>25-08-25 AL 12-12/25</v>
      </c>
      <c r="E21" s="48"/>
      <c r="F21" s="48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32"/>
      <c r="H22" s="32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25"/>
      <c r="C24" s="27"/>
      <c r="D24" s="48"/>
      <c r="E24" s="48"/>
      <c r="F24" s="48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8"/>
      <c r="E25" s="48"/>
      <c r="F25" s="48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9"/>
      <c r="E26" s="50"/>
      <c r="F26" s="51"/>
      <c r="G26" s="25"/>
      <c r="H26" s="2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5" t="str">
        <f>Programa!E5</f>
        <v>AMBIENTAL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(ASESORIA ACADÉMICA)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académicas de materias impartidas por el docente o en apoyo a solicitudes de los estudiantes</v>
      </c>
      <c r="C20" s="47"/>
      <c r="D20" s="48" t="str">
        <f>Programa!H20</f>
        <v>25-08-25 AL 12-12/25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Impartir asesorías de los temas o materias de acuerdo con los horarios del profesor y estudiantes</v>
      </c>
      <c r="C21" s="47"/>
      <c r="D21" s="48" t="str">
        <f>Programa!H21</f>
        <v>25-08-25 AL 12-12/25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