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"/>
    </mc:Choice>
  </mc:AlternateContent>
  <xr:revisionPtr revIDLastSave="0" documentId="13_ncr:1_{E582260F-6D6B-496E-B821-30D4111A005B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B21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<sst xmlns="http://schemas.openxmlformats.org/spreadsheetml/2006/main" count="86" uniqueCount="38">
  <si>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</si>
  <si>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</si>
  <si>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</si>
  <si>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</si>
  <si>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</si>
  <si>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</si>
  <si>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</si>
  <si>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</si>
  <si>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</si>
  <si>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</si>
  <si>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</si>
  <si>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</si>
  <si>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</si>
  <si>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</si>
  <si>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</si>
  <si>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</si>
  <si>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</si>
  <si>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</si>
  <si>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</si>
  <si>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</si>
  <si>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</si>
  <si>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</si>
  <si>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</si>
  <si>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</si>
  <si>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</si>
  <si>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</si>
  <si>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</si>
  <si>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</si>
  <si>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</si>
  <si>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</si>
  <si>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</si>
  <si>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</si>
  <si>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Proyecto Individual (Realizacion de practicas de simuladores ambientales)</t>
  </si>
  <si>
    <t>Apoyar en el proceso de identificacion y resolucion de problemas ambientales, para una mejor comprension y aprendizaje del metodo cientifico por parte de los estudiantes de nuevo ingreso.</t>
  </si>
  <si>
    <t>Se realizan practicas demostrativas sobre determinacion de parametros que permitan resolver problemas ambientales que impacten al medio ambiente y a la salud de las personas, asi como asesorias academicas de Calculo integral al grupo 106-A-</t>
  </si>
  <si>
    <t xml:space="preserve"> Asesoria academica sobre factorizacion de funciones cuadraticas y cubicas como una alternativa para el calculo de limites de funciones polinomicas</t>
  </si>
  <si>
    <t>archivo digital y fotos</t>
  </si>
  <si>
    <t>Que los alumnos de nuevo ingreso empiecen a desarrollar el pensamiento critico y analitico para la resolucion de problemas ambientales.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</si>
</sst>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4" fontId="15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265298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4" zoomScale="160" zoomScaleNormal="160" zoomScaleSheetLayoutView="160" workbookViewId="0">
      <selection activeCell="B16" sqref="B16:H1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7.26953125" style="1" customWidth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39" t="s">
        <v>22</v>
      </c>
      <c r="C2" s="40"/>
      <c r="D2" s="40"/>
      <c r="E2" s="40"/>
      <c r="F2" s="40"/>
      <c r="G2" s="40"/>
      <c r="H2" s="40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ht="13" x14ac:dyDescent="0.3">
      <c r="A5" s="17"/>
      <c r="B5" s="44" t="s">
        <v>1</v>
      </c>
      <c r="C5" s="44"/>
      <c r="D5" s="44"/>
      <c r="E5" s="27" t="s">
        <v>23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0" t="s">
        <v>24</v>
      </c>
      <c r="D7" s="30"/>
      <c r="E7" s="30"/>
      <c r="F7" s="30"/>
      <c r="G7" s="30"/>
      <c r="H7" s="30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25</v>
      </c>
      <c r="H8" s="29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1" t="s">
        <v>32</v>
      </c>
      <c r="D10" s="41"/>
      <c r="E10" s="41"/>
      <c r="F10" s="41"/>
      <c r="G10" s="41"/>
      <c r="H10" s="41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42" t="s">
        <v>33</v>
      </c>
      <c r="C13" s="42"/>
      <c r="D13" s="42"/>
      <c r="E13" s="42"/>
      <c r="F13" s="42"/>
      <c r="G13" s="42"/>
      <c r="H13" s="4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37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x14ac:dyDescent="0.25">
      <c r="A20" s="18"/>
      <c r="B20" s="54" t="s">
        <v>34</v>
      </c>
      <c r="C20" s="55"/>
      <c r="D20" s="55"/>
      <c r="E20" s="55"/>
      <c r="F20" s="55"/>
      <c r="G20" s="56"/>
      <c r="H20" s="57" t="s">
        <v>26</v>
      </c>
      <c r="I20" s="18"/>
    </row>
    <row r="21" spans="1:9" s="6" customForma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x14ac:dyDescent="0.25">
      <c r="A22" s="18"/>
      <c r="B22" s="36"/>
      <c r="C22" s="37"/>
      <c r="D22" s="37"/>
      <c r="E22" s="37"/>
      <c r="F22" s="37"/>
      <c r="G22" s="38"/>
      <c r="H22" s="22"/>
      <c r="I22" s="18"/>
    </row>
    <row r="23" spans="1:9" s="6" customFormat="1" x14ac:dyDescent="0.25">
      <c r="A23" s="18"/>
      <c r="B23" s="36"/>
      <c r="C23" s="37"/>
      <c r="D23" s="37"/>
      <c r="E23" s="37"/>
      <c r="F23" s="37"/>
      <c r="G23" s="38"/>
      <c r="H23" s="22"/>
      <c r="I23" s="18"/>
    </row>
    <row r="24" spans="1:9" s="6" customFormat="1" x14ac:dyDescent="0.25">
      <c r="A24" s="18"/>
      <c r="B24" s="36"/>
      <c r="C24" s="37"/>
      <c r="D24" s="37"/>
      <c r="E24" s="37"/>
      <c r="F24" s="37"/>
      <c r="G24" s="38"/>
      <c r="H24" s="22"/>
      <c r="I24" s="18"/>
    </row>
    <row r="25" spans="1:9" s="6" customForma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6"/>
      <c r="C27" s="37"/>
      <c r="D27" s="37"/>
      <c r="E27" s="37"/>
      <c r="F27" s="37"/>
      <c r="G27" s="38"/>
      <c r="H27" s="11"/>
      <c r="I27" s="18"/>
    </row>
    <row r="28" spans="1:9" s="6" customFormat="1" x14ac:dyDescent="0.25">
      <c r="A28" s="18"/>
      <c r="B28" s="36"/>
      <c r="C28" s="37"/>
      <c r="D28" s="37"/>
      <c r="E28" s="37"/>
      <c r="F28" s="37"/>
      <c r="G28" s="38"/>
      <c r="H28" s="11"/>
      <c r="I28" s="18"/>
    </row>
    <row r="29" spans="1:9" s="6" customFormat="1" x14ac:dyDescent="0.25">
      <c r="A29" s="18"/>
      <c r="B29" s="36"/>
      <c r="C29" s="37"/>
      <c r="D29" s="37"/>
      <c r="E29" s="37"/>
      <c r="F29" s="37"/>
      <c r="G29" s="38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0" t="s">
        <v>28</v>
      </c>
      <c r="E35" s="30"/>
      <c r="F35"/>
      <c r="G35" s="30" t="s">
        <v>30</v>
      </c>
      <c r="H35" s="30"/>
      <c r="I35" s="17"/>
    </row>
    <row r="36" spans="1:9" ht="28.5" customHeight="1" x14ac:dyDescent="0.25">
      <c r="A36" s="17"/>
      <c r="B36" s="9" t="s">
        <v>11</v>
      </c>
      <c r="D36" s="31" t="s">
        <v>27</v>
      </c>
      <c r="E36" s="31"/>
      <c r="G36" s="32" t="s">
        <v>12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B1" zoomScale="205" zoomScaleNormal="205" zoomScaleSheetLayoutView="205" workbookViewId="0">
      <selection activeCell="B16" sqref="B16:I1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44.6328125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x14ac:dyDescent="0.25">
      <c r="A3" s="17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1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Proyecto Individual (Realizacion de practicas de simuladores ambientales)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42" t="str">
        <f>Programa!B13</f>
        <v>Apoyar en el proceso de identificacion y resolucion de problemas ambientales, para una mejor comprension y aprendizaje del metodo cientifico por parte de los estudiantes de nuevo ingreso.</v>
      </c>
      <c r="C13" s="42"/>
      <c r="D13" s="42"/>
      <c r="E13" s="42"/>
      <c r="F13" s="42"/>
      <c r="G13" s="42"/>
      <c r="H13" s="42"/>
      <c r="I13" s="4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42" t="str">
        <f>Programa!B16</f>
        <v>Que los alumnos de nuevo ingreso empiecen a desarrollar el pensamiento critico y analitico para la resolucion de problemas ambientales.</v>
      </c>
      <c r="C16" s="42"/>
      <c r="D16" s="42"/>
      <c r="E16" s="42"/>
      <c r="F16" s="42"/>
      <c r="G16" s="42"/>
      <c r="H16" s="42"/>
      <c r="I16" s="4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50" t="s">
        <v>35</v>
      </c>
      <c r="C20" s="50"/>
      <c r="D20" s="47">
        <v>45939</v>
      </c>
      <c r="E20" s="47"/>
      <c r="F20" s="47"/>
      <c r="G20" s="46" t="s">
        <v>36</v>
      </c>
      <c r="H20" s="46"/>
      <c r="I20" s="10">
        <v>1</v>
      </c>
      <c r="J20" s="18"/>
    </row>
    <row r="21" spans="1:10" s="6" customFormat="1" x14ac:dyDescent="0.25">
      <c r="A21" s="18"/>
      <c r="B21" s="50">
        <f>Programa!B21</f>
        <v>0</v>
      </c>
      <c r="C21" s="50"/>
      <c r="D21" s="47"/>
      <c r="E21" s="47"/>
      <c r="F21" s="47"/>
      <c r="G21" s="48"/>
      <c r="H21" s="48"/>
      <c r="I21" s="10"/>
      <c r="J21" s="18"/>
    </row>
    <row r="22" spans="1:10" s="6" customFormat="1" x14ac:dyDescent="0.25">
      <c r="A22" s="18"/>
      <c r="B22" s="48"/>
      <c r="C22" s="48"/>
      <c r="D22" s="51"/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/>
      <c r="C23" s="48"/>
      <c r="D23" s="51"/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/>
      <c r="C24" s="48"/>
      <c r="D24" s="51"/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/>
      <c r="C25" s="48"/>
      <c r="D25" s="51"/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/>
      <c r="C26" s="48"/>
      <c r="D26" s="51"/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/>
      <c r="C27" s="48"/>
      <c r="D27" s="51"/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/>
      <c r="C28" s="48"/>
      <c r="D28" s="51"/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/>
      <c r="C29" s="48"/>
      <c r="D29" s="51"/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3" t="s">
        <v>28</v>
      </c>
      <c r="E34" s="53"/>
      <c r="F34" s="53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">
        <v>31</v>
      </c>
      <c r="D35" s="52" t="s">
        <v>27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7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2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Proyecto Individual (Realizacion de practicas de simuladores ambientales)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proceso de identificacion y resolucion de problemas ambientales, para una mejor comprension y aprendizaje del metodo cientifico por parte de los estudiantes de nuevo ingreso.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Que los alumnos de nuevo ingreso empiecen a desarrollar el pensamiento critico y analitico para la resolucion de problemas ambientales.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 realizan practicas demostrativas sobre determinacion de parametros que permitan resolver problemas ambientales que impacten al medio ambiente y a la salud de las personas, asi como asesorias academicas de Calculo integral al grupo 106-A-</v>
      </c>
      <c r="C20" s="48"/>
      <c r="D20" s="51" t="str">
        <f>Programa!H20</f>
        <v>25/08/2025 al 20-12 -2025</v>
      </c>
      <c r="E20" s="51"/>
      <c r="F20" s="51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51">
        <f>Programa!H21</f>
        <v>0</v>
      </c>
      <c r="E21" s="51"/>
      <c r="F21" s="51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51">
        <f>Programa!H22</f>
        <v>0</v>
      </c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51">
        <f>Programa!H23</f>
        <v>0</v>
      </c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51">
        <f>Programa!H24</f>
        <v>0</v>
      </c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51">
        <f>Programa!H25</f>
        <v>0</v>
      </c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51">
        <f>Programa!H26</f>
        <v>0</v>
      </c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51">
        <f>Programa!H27</f>
        <v>0</v>
      </c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51">
        <f>Programa!H28</f>
        <v>0</v>
      </c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51">
        <f>Programa!H29</f>
        <v>0</v>
      </c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39" t="s">
        <v>21</v>
      </c>
      <c r="C2" s="40"/>
      <c r="D2" s="40"/>
      <c r="E2" s="40"/>
      <c r="F2" s="40"/>
      <c r="G2" s="40"/>
      <c r="H2" s="40"/>
      <c r="I2" s="40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ht="13" x14ac:dyDescent="0.3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0" t="str">
        <f>Programa!C7</f>
        <v>Avelino Dominguez Rodriguez</v>
      </c>
      <c r="D7" s="30"/>
      <c r="E7" s="30"/>
      <c r="F7" s="30"/>
      <c r="G7" s="30"/>
      <c r="H7" s="30"/>
      <c r="I7" s="30"/>
      <c r="J7" s="17"/>
    </row>
    <row r="8" spans="1:10" ht="13" x14ac:dyDescent="0.3">
      <c r="A8" s="17"/>
      <c r="B8" s="4" t="s">
        <v>14</v>
      </c>
      <c r="C8" s="30">
        <v>3</v>
      </c>
      <c r="D8" s="30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0" t="str">
        <f>Programa!C10</f>
        <v>Proyecto Individual (Realizacion de practicas de simuladores ambientales)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>Apoyar en el proceso de identificacion y resolucion de problemas ambientales, para una mejor comprension y aprendizaje del metodo cientifico por parte de los estudiantes de nuevo ingreso.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Que los alumnos de nuevo ingreso empiecen a desarrollar el pensamiento critico y analitico para la resolucion de problemas ambientales.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15</v>
      </c>
      <c r="C19" s="26"/>
      <c r="D19" s="49" t="s">
        <v>16</v>
      </c>
      <c r="E19" s="49"/>
      <c r="F19" s="49"/>
      <c r="G19" s="26" t="s">
        <v>17</v>
      </c>
      <c r="H19" s="26"/>
      <c r="I19" s="20" t="s">
        <v>18</v>
      </c>
      <c r="J19" s="18"/>
    </row>
    <row r="20" spans="1:10" s="6" customFormat="1" x14ac:dyDescent="0.25">
      <c r="A20" s="18"/>
      <c r="B20" s="48" t="str">
        <f>Programa!B20</f>
        <v>Se realizan practicas demostrativas sobre determinacion de parametros que permitan resolver problemas ambientales que impacten al medio ambiente y a la salud de las personas, asi como asesorias academicas de Calculo integral al grupo 106-A-</v>
      </c>
      <c r="C20" s="48"/>
      <c r="D20" s="51" t="str">
        <f>Programa!H20</f>
        <v>25/08/2025 al 20-12 -2025</v>
      </c>
      <c r="E20" s="51"/>
      <c r="F20" s="51"/>
      <c r="G20" s="48"/>
      <c r="H20" s="48"/>
      <c r="I20" s="10"/>
      <c r="J20" s="18"/>
    </row>
    <row r="21" spans="1:10" s="6" customFormat="1" x14ac:dyDescent="0.25">
      <c r="A21" s="18"/>
      <c r="B21" s="48">
        <f>Programa!B21</f>
        <v>0</v>
      </c>
      <c r="C21" s="48"/>
      <c r="D21" s="51">
        <f>Programa!H21</f>
        <v>0</v>
      </c>
      <c r="E21" s="51"/>
      <c r="F21" s="51"/>
      <c r="G21" s="48"/>
      <c r="H21" s="48"/>
      <c r="I21" s="10"/>
      <c r="J21" s="18"/>
    </row>
    <row r="22" spans="1:10" s="6" customFormat="1" x14ac:dyDescent="0.25">
      <c r="A22" s="18"/>
      <c r="B22" s="48">
        <f>Programa!B22</f>
        <v>0</v>
      </c>
      <c r="C22" s="48"/>
      <c r="D22" s="51">
        <f>Programa!H22</f>
        <v>0</v>
      </c>
      <c r="E22" s="51"/>
      <c r="F22" s="51"/>
      <c r="G22" s="48"/>
      <c r="H22" s="48"/>
      <c r="I22" s="10"/>
      <c r="J22" s="18"/>
    </row>
    <row r="23" spans="1:10" s="6" customFormat="1" x14ac:dyDescent="0.25">
      <c r="A23" s="18"/>
      <c r="B23" s="48">
        <f>Programa!B23</f>
        <v>0</v>
      </c>
      <c r="C23" s="48"/>
      <c r="D23" s="51">
        <f>Programa!H23</f>
        <v>0</v>
      </c>
      <c r="E23" s="51"/>
      <c r="F23" s="51"/>
      <c r="G23" s="48"/>
      <c r="H23" s="48"/>
      <c r="I23" s="10"/>
      <c r="J23" s="18"/>
    </row>
    <row r="24" spans="1:10" s="6" customFormat="1" x14ac:dyDescent="0.25">
      <c r="A24" s="18"/>
      <c r="B24" s="48">
        <f>Programa!B24</f>
        <v>0</v>
      </c>
      <c r="C24" s="48"/>
      <c r="D24" s="51">
        <f>Programa!H24</f>
        <v>0</v>
      </c>
      <c r="E24" s="51"/>
      <c r="F24" s="51"/>
      <c r="G24" s="48"/>
      <c r="H24" s="48"/>
      <c r="I24" s="10"/>
      <c r="J24" s="18"/>
    </row>
    <row r="25" spans="1:10" s="6" customFormat="1" x14ac:dyDescent="0.25">
      <c r="A25" s="18"/>
      <c r="B25" s="48">
        <f>Programa!B25</f>
        <v>0</v>
      </c>
      <c r="C25" s="48"/>
      <c r="D25" s="51">
        <f>Programa!H25</f>
        <v>0</v>
      </c>
      <c r="E25" s="51"/>
      <c r="F25" s="51"/>
      <c r="G25" s="48"/>
      <c r="H25" s="48"/>
      <c r="I25" s="10"/>
      <c r="J25" s="18"/>
    </row>
    <row r="26" spans="1:10" s="6" customFormat="1" x14ac:dyDescent="0.25">
      <c r="A26" s="18"/>
      <c r="B26" s="48">
        <f>Programa!B26</f>
        <v>0</v>
      </c>
      <c r="C26" s="48"/>
      <c r="D26" s="51">
        <f>Programa!H26</f>
        <v>0</v>
      </c>
      <c r="E26" s="51"/>
      <c r="F26" s="51"/>
      <c r="G26" s="48"/>
      <c r="H26" s="48"/>
      <c r="I26" s="10"/>
      <c r="J26" s="18"/>
    </row>
    <row r="27" spans="1:10" s="6" customFormat="1" x14ac:dyDescent="0.25">
      <c r="A27" s="18"/>
      <c r="B27" s="48">
        <f>Programa!B27</f>
        <v>0</v>
      </c>
      <c r="C27" s="48"/>
      <c r="D27" s="51">
        <f>Programa!H27</f>
        <v>0</v>
      </c>
      <c r="E27" s="51"/>
      <c r="F27" s="51"/>
      <c r="G27" s="48"/>
      <c r="H27" s="48"/>
      <c r="I27" s="10"/>
      <c r="J27" s="18"/>
    </row>
    <row r="28" spans="1:10" s="6" customFormat="1" x14ac:dyDescent="0.25">
      <c r="A28" s="18"/>
      <c r="B28" s="48">
        <f>Programa!B28</f>
        <v>0</v>
      </c>
      <c r="C28" s="48"/>
      <c r="D28" s="51">
        <f>Programa!H28</f>
        <v>0</v>
      </c>
      <c r="E28" s="51"/>
      <c r="F28" s="51"/>
      <c r="G28" s="48"/>
      <c r="H28" s="48"/>
      <c r="I28" s="10"/>
      <c r="J28" s="18"/>
    </row>
    <row r="29" spans="1:10" s="6" customFormat="1" x14ac:dyDescent="0.25">
      <c r="A29" s="18"/>
      <c r="B29" s="48">
        <f>Programa!B29</f>
        <v>0</v>
      </c>
      <c r="C29" s="48"/>
      <c r="D29" s="51">
        <f>Programa!H29</f>
        <v>0</v>
      </c>
      <c r="E29" s="51"/>
      <c r="F29" s="51"/>
      <c r="G29" s="48"/>
      <c r="H29" s="48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0" t="str">
        <f>Programa!D35</f>
        <v>MC Jessica A. Reyes Larios</v>
      </c>
      <c r="E34" s="30"/>
      <c r="F34" s="30"/>
      <c r="H34" s="30" t="str">
        <f>Programa!G35</f>
        <v>MIA Octavio Obil Martinez</v>
      </c>
      <c r="I34" s="30"/>
      <c r="J34" s="17"/>
    </row>
    <row r="35" spans="1:10" ht="28.5" customHeight="1" x14ac:dyDescent="0.25">
      <c r="A35" s="17"/>
      <c r="B35" s="9" t="str">
        <f>C7</f>
        <v>Avelino Dominguez Rodriguez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2025-10-14T03:09:56Z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