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B7295588-7CDD-4732-8327-E5FE4D7F36A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7" l="1"/>
  <c r="B26" i="8"/>
  <c r="B26" i="7"/>
  <c r="B25" i="8"/>
  <c r="B24" i="8"/>
  <c r="B23" i="8"/>
  <c r="B24" i="7"/>
  <c r="B22" i="8"/>
  <c r="B22" i="7"/>
  <c r="B21" i="8"/>
  <c r="B20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6" i="8"/>
  <c r="D25" i="8"/>
  <c r="D24" i="8"/>
  <c r="D23" i="8"/>
  <c r="D22" i="8"/>
  <c r="D21" i="8"/>
  <c r="D20" i="8"/>
  <c r="B16" i="8"/>
  <c r="B13" i="8"/>
  <c r="C10" i="8"/>
  <c r="H8" i="8"/>
  <c r="C7" i="8"/>
  <c r="E5" i="8"/>
  <c r="H34" i="7"/>
  <c r="D26" i="7"/>
  <c r="D25" i="7"/>
  <c r="D24" i="7"/>
  <c r="D23" i="7"/>
  <c r="B23" i="7"/>
  <c r="D22" i="7"/>
  <c r="D21" i="7"/>
  <c r="B21" i="7"/>
  <c r="D20" i="7"/>
  <c r="B20" i="7"/>
  <c r="B16" i="7"/>
  <c r="B13" i="7"/>
  <c r="C10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<sst xmlns="http://schemas.openxmlformats.org/spreadsheetml/2006/main" count="113" uniqueCount="49">
  <si>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</si>
  <si>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</si>
  <si>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</si>
  <si>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</si>
  <si>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</si>
  <si>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</si>
  <si>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</si>
  <si>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</si>
  <si>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</si>
  <si>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</si>
  <si>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</si>
  <si>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</si>
  <si>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</si>
  <si>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</si>
  <si>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</si>
  <si>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</si>
  <si>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</si>
  <si>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</si>
  <si>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</si>
  <si>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</si>
  <si>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</si>
  <si>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</si>
  <si>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</si>
  <si>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</si>
  <si>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</si>
  <si>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</si>
  <si>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DOCENCIA (preparacion de clases y examenes, revision de tareas y examenes, redaccion)</t>
  </si>
  <si>
    <t>Realizar actividades que complementen la labor docente que garanticen la calidad en el proceso de enseñanza-aprendizaje.</t>
  </si>
  <si>
    <t>4 reportes parciales, 1 reporte final del SGI, 4 instrumentaciones de acuerdo a la cantidad de materias), 3 reportes de proyectos individuales</t>
  </si>
  <si>
    <t>Preparacion de clases de las asignaturas de acuerdo al horario del presente semestre</t>
  </si>
  <si>
    <t>25/08/2025 al 20-12 -2025</t>
  </si>
  <si>
    <t>Elaboracion, aplicación y calificacion de examenes</t>
  </si>
  <si>
    <t>Investigacion documental solicitada por el docente de acuerdo al programa de la asignatura</t>
  </si>
  <si>
    <t>Procedimiento de evaluacion de los trabajos de los alumnos</t>
  </si>
  <si>
    <t>Asesorias academicas extra clases de las asignaturas</t>
  </si>
  <si>
    <t>Elaboracion de reportes de proyectos individuales</t>
  </si>
  <si>
    <t>Jefe de División de Ingeniería ambiental</t>
  </si>
  <si>
    <t>MC Jessica A. Reyes Larios</t>
  </si>
  <si>
    <t>MC Avelino Dominguez Rodriguez</t>
  </si>
  <si>
    <t>MIA Octavio Obil Martinez</t>
  </si>
  <si>
    <t>Preparacion de material didactico para cada tema de las materias mencionadas</t>
  </si>
  <si>
    <t>material didactico</t>
  </si>
  <si>
    <t>instrumentos de evaluación elaborado</t>
  </si>
  <si>
    <t>links o archivos electronicos</t>
  </si>
  <si>
    <t>Lista de cotejo</t>
  </si>
  <si>
    <t>Diapositivas</t>
  </si>
  <si>
    <t>Formato de asesorias y fotos</t>
  </si>
  <si>
    <t>Reporte de proyectos individuales en plataforma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</si>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</sst>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1481633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6" zoomScale="160" zoomScaleNormal="160" zoomScaleSheetLayoutView="160" workbookViewId="0">
      <selection activeCell="B24" sqref="B24:G2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ht="13" x14ac:dyDescent="0.3">
      <c r="A5" s="17"/>
      <c r="B5" s="43" t="s">
        <v>1</v>
      </c>
      <c r="C5" s="43"/>
      <c r="D5" s="43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1" t="s">
        <v>26</v>
      </c>
      <c r="D10" s="41"/>
      <c r="E10" s="41"/>
      <c r="F10" s="41"/>
      <c r="G10" s="41"/>
      <c r="H10" s="4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27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28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29</v>
      </c>
      <c r="C20" s="37"/>
      <c r="D20" s="37"/>
      <c r="E20" s="37"/>
      <c r="F20" s="37"/>
      <c r="G20" s="38"/>
      <c r="H20" s="22" t="s">
        <v>30</v>
      </c>
      <c r="I20" s="18"/>
    </row>
    <row r="21" spans="1:9" s="6" customFormat="1" x14ac:dyDescent="0.25">
      <c r="A21" s="18"/>
      <c r="B21" s="36" t="s">
        <v>31</v>
      </c>
      <c r="C21" s="37"/>
      <c r="D21" s="37"/>
      <c r="E21" s="37"/>
      <c r="F21" s="37"/>
      <c r="G21" s="38"/>
      <c r="H21" s="22" t="s">
        <v>30</v>
      </c>
      <c r="I21" s="18"/>
    </row>
    <row r="22" spans="1:9" s="6" customFormat="1" x14ac:dyDescent="0.25">
      <c r="A22" s="18"/>
      <c r="B22" s="36" t="s">
        <v>32</v>
      </c>
      <c r="C22" s="37"/>
      <c r="D22" s="37"/>
      <c r="E22" s="37"/>
      <c r="F22" s="37"/>
      <c r="G22" s="38"/>
      <c r="H22" s="22" t="s">
        <v>30</v>
      </c>
      <c r="I22" s="18"/>
    </row>
    <row r="23" spans="1:9" s="6" customFormat="1" x14ac:dyDescent="0.25">
      <c r="A23" s="18"/>
      <c r="B23" s="36" t="s">
        <v>33</v>
      </c>
      <c r="C23" s="37"/>
      <c r="D23" s="37"/>
      <c r="E23" s="37"/>
      <c r="F23" s="37"/>
      <c r="G23" s="38"/>
      <c r="H23" s="22" t="s">
        <v>30</v>
      </c>
      <c r="I23" s="18"/>
    </row>
    <row r="24" spans="1:9" s="6" customFormat="1" x14ac:dyDescent="0.25">
      <c r="A24" s="18"/>
      <c r="B24" s="36" t="s">
        <v>40</v>
      </c>
      <c r="C24" s="37"/>
      <c r="D24" s="37"/>
      <c r="E24" s="37"/>
      <c r="F24" s="37"/>
      <c r="G24" s="38"/>
      <c r="H24" s="22" t="s">
        <v>30</v>
      </c>
      <c r="I24" s="18"/>
    </row>
    <row r="25" spans="1:9" s="6" customFormat="1" x14ac:dyDescent="0.25">
      <c r="A25" s="18"/>
      <c r="B25" s="36" t="s">
        <v>34</v>
      </c>
      <c r="C25" s="37"/>
      <c r="D25" s="37"/>
      <c r="E25" s="37"/>
      <c r="F25" s="37"/>
      <c r="G25" s="38"/>
      <c r="H25" s="22" t="s">
        <v>30</v>
      </c>
      <c r="I25" s="18"/>
    </row>
    <row r="26" spans="1:9" s="6" customFormat="1" x14ac:dyDescent="0.25">
      <c r="A26" s="18"/>
      <c r="B26" s="36" t="s">
        <v>35</v>
      </c>
      <c r="C26" s="37"/>
      <c r="D26" s="37"/>
      <c r="E26" s="37"/>
      <c r="F26" s="37"/>
      <c r="G26" s="38"/>
      <c r="H26" s="22" t="s">
        <v>30</v>
      </c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38</v>
      </c>
      <c r="D35" s="30" t="s">
        <v>37</v>
      </c>
      <c r="E35" s="30"/>
      <c r="F35"/>
      <c r="G35" s="30" t="s">
        <v>39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D7" zoomScale="205" zoomScaleNormal="205" zoomScaleSheetLayoutView="205" workbookViewId="0">
      <selection activeCell="B13" sqref="B13:I1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33" style="1" customWidth="1"/>
    <col min="4" max="6" width="6.54296875" style="1" customWidth="1"/>
    <col min="7" max="7" width="9.7265625" style="1" customWidth="1"/>
    <col min="8" max="8" width="24.8164062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">
        <v>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DOCENCIA (preparacion de clases y examenes, revision de tareas y examenes, redaccion)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parciales, 1 reporte final del SGI, 4 instrumentaciones de acuerdo a la cantidad de materias), 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Preparacion de clases de las asignaturas de acuerdo al horario del presente semestre</v>
      </c>
      <c r="C20" s="45"/>
      <c r="D20" s="46" t="str">
        <f>Programa!H20</f>
        <v>25/08/2025 al 20-12 -2025</v>
      </c>
      <c r="E20" s="46"/>
      <c r="F20" s="46"/>
      <c r="G20" s="45" t="s">
        <v>41</v>
      </c>
      <c r="H20" s="45"/>
      <c r="I20" s="10">
        <v>0.33</v>
      </c>
      <c r="J20" s="18"/>
    </row>
    <row r="21" spans="1:10" s="6" customFormat="1" x14ac:dyDescent="0.25">
      <c r="A21" s="18"/>
      <c r="B21" s="45" t="str">
        <f>Programa!B21</f>
        <v>Elaboracion, aplicación y calificacion de examenes</v>
      </c>
      <c r="C21" s="45"/>
      <c r="D21" s="46" t="str">
        <f>Programa!H21</f>
        <v>25/08/2025 al 20-12 -2025</v>
      </c>
      <c r="E21" s="46"/>
      <c r="F21" s="46"/>
      <c r="G21" s="45" t="s">
        <v>42</v>
      </c>
      <c r="H21" s="45"/>
      <c r="I21" s="10">
        <v>0.33</v>
      </c>
      <c r="J21" s="18"/>
    </row>
    <row r="22" spans="1:10" s="6" customFormat="1" x14ac:dyDescent="0.25">
      <c r="A22" s="18"/>
      <c r="B22" s="45" t="str">
        <f>Programa!B22</f>
        <v>Investigacion documental solicitada por el docente de acuerdo al programa de la asignatura</v>
      </c>
      <c r="C22" s="45"/>
      <c r="D22" s="46" t="str">
        <f>Programa!H22</f>
        <v>25/08/2025 al 20-12 -2025</v>
      </c>
      <c r="E22" s="46"/>
      <c r="F22" s="46"/>
      <c r="G22" s="45" t="s">
        <v>43</v>
      </c>
      <c r="H22" s="45"/>
      <c r="I22" s="10">
        <v>0.33</v>
      </c>
      <c r="J22" s="18"/>
    </row>
    <row r="23" spans="1:10" s="6" customFormat="1" x14ac:dyDescent="0.25">
      <c r="A23" s="18"/>
      <c r="B23" s="45" t="str">
        <f>Programa!B23</f>
        <v>Procedimiento de evaluacion de los trabajos de los alumnos</v>
      </c>
      <c r="C23" s="45"/>
      <c r="D23" s="46" t="str">
        <f>Programa!H23</f>
        <v>25/08/2025 al 20-12 -2025</v>
      </c>
      <c r="E23" s="46"/>
      <c r="F23" s="46"/>
      <c r="G23" s="45" t="s">
        <v>44</v>
      </c>
      <c r="H23" s="45"/>
      <c r="I23" s="10">
        <v>0.33</v>
      </c>
      <c r="J23" s="18"/>
    </row>
    <row r="24" spans="1:10" s="6" customFormat="1" x14ac:dyDescent="0.25">
      <c r="A24" s="18"/>
      <c r="B24" s="45" t="str">
        <f>Programa!B24</f>
        <v>Preparacion de material didactico para cada tema de las materias mencionadas</v>
      </c>
      <c r="C24" s="45"/>
      <c r="D24" s="46" t="str">
        <f>Programa!H24</f>
        <v>25/08/2025 al 20-12 -2025</v>
      </c>
      <c r="E24" s="46"/>
      <c r="F24" s="46"/>
      <c r="G24" s="45" t="s">
        <v>45</v>
      </c>
      <c r="H24" s="45"/>
      <c r="I24" s="10">
        <v>0.33</v>
      </c>
      <c r="J24" s="18"/>
    </row>
    <row r="25" spans="1:10" s="6" customFormat="1" x14ac:dyDescent="0.25">
      <c r="A25" s="18"/>
      <c r="B25" s="45" t="str">
        <f>Programa!B25</f>
        <v>Asesorias academicas extra clases de las asignaturas</v>
      </c>
      <c r="C25" s="45"/>
      <c r="D25" s="46" t="str">
        <f>Programa!H25</f>
        <v>25/08/2025 al 20-12 -2025</v>
      </c>
      <c r="E25" s="46"/>
      <c r="F25" s="46"/>
      <c r="G25" s="45" t="s">
        <v>46</v>
      </c>
      <c r="H25" s="45"/>
      <c r="I25" s="10">
        <v>0.33</v>
      </c>
      <c r="J25" s="18"/>
    </row>
    <row r="26" spans="1:10" s="6" customFormat="1" x14ac:dyDescent="0.25">
      <c r="A26" s="18"/>
      <c r="B26" s="45" t="str">
        <f>Programa!B26</f>
        <v>Elaboracion de reportes de proyectos individuales</v>
      </c>
      <c r="C26" s="45"/>
      <c r="D26" s="46" t="str">
        <f>Programa!H26</f>
        <v>25/08/2025 al 20-12 -2025</v>
      </c>
      <c r="E26" s="46"/>
      <c r="F26" s="46"/>
      <c r="G26" s="45" t="s">
        <v>47</v>
      </c>
      <c r="H26" s="45"/>
      <c r="I26" s="10">
        <v>0.33</v>
      </c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30" t="s">
        <v>37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">
        <v>48</v>
      </c>
      <c r="D35" s="49" t="s">
        <v>36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B2" zoomScale="175" zoomScaleNormal="175" zoomScaleSheetLayoutView="205" workbookViewId="0">
      <selection activeCell="D36" sqref="D3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6" width="9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(preparacion de clases y examenes, revision de tareas y examenes, redaccion)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parciales, 1 reporte final del SGI, 4 instrumentaciones de acuerdo a la cantidad de materias), 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ht="17" customHeight="1" x14ac:dyDescent="0.25">
      <c r="A20" s="18"/>
      <c r="B20" s="52" t="str">
        <f>Programa!B20</f>
        <v>Preparacion de clases de las asignaturas de acuerdo al horario del presente semestre</v>
      </c>
      <c r="C20" s="52"/>
      <c r="D20" s="51" t="str">
        <f>Programa!H20</f>
        <v>25/08/2025 al 20-12 -2025</v>
      </c>
      <c r="E20" s="51"/>
      <c r="F20" s="51"/>
      <c r="G20" s="45" t="s">
        <v>41</v>
      </c>
      <c r="H20" s="45"/>
      <c r="I20" s="10">
        <v>0.66</v>
      </c>
      <c r="J20" s="18"/>
    </row>
    <row r="21" spans="1:10" s="6" customFormat="1" ht="18" customHeight="1" x14ac:dyDescent="0.25">
      <c r="A21" s="18"/>
      <c r="B21" s="45" t="str">
        <f>Programa!B21</f>
        <v>Elaboracion, aplicación y calificacion de examenes</v>
      </c>
      <c r="C21" s="45"/>
      <c r="D21" s="51" t="str">
        <f>Programa!H21</f>
        <v>25/08/2025 al 20-12 -2025</v>
      </c>
      <c r="E21" s="51"/>
      <c r="F21" s="51"/>
      <c r="G21" s="52" t="s">
        <v>42</v>
      </c>
      <c r="H21" s="52"/>
      <c r="I21" s="10">
        <v>0.66</v>
      </c>
      <c r="J21" s="18"/>
    </row>
    <row r="22" spans="1:10" s="6" customFormat="1" x14ac:dyDescent="0.25">
      <c r="A22" s="18"/>
      <c r="B22" s="45" t="str">
        <f>Programa!B22</f>
        <v>Investigacion documental solicitada por el docente de acuerdo al programa de la asignatura</v>
      </c>
      <c r="C22" s="45"/>
      <c r="D22" s="51" t="str">
        <f>Programa!H22</f>
        <v>25/08/2025 al 20-12 -2025</v>
      </c>
      <c r="E22" s="51"/>
      <c r="F22" s="51"/>
      <c r="G22" s="45" t="s">
        <v>43</v>
      </c>
      <c r="H22" s="45"/>
      <c r="I22" s="10">
        <v>0.66</v>
      </c>
      <c r="J22" s="18"/>
    </row>
    <row r="23" spans="1:10" s="6" customFormat="1" x14ac:dyDescent="0.25">
      <c r="A23" s="18"/>
      <c r="B23" s="45" t="str">
        <f>Programa!B23</f>
        <v>Procedimiento de evaluacion de los trabajos de los alumnos</v>
      </c>
      <c r="C23" s="45"/>
      <c r="D23" s="51" t="str">
        <f>Programa!H23</f>
        <v>25/08/2025 al 20-12 -2025</v>
      </c>
      <c r="E23" s="51"/>
      <c r="F23" s="51"/>
      <c r="G23" s="45" t="s">
        <v>44</v>
      </c>
      <c r="H23" s="45"/>
      <c r="I23" s="10">
        <v>0.66</v>
      </c>
      <c r="J23" s="18"/>
    </row>
    <row r="24" spans="1:10" s="6" customFormat="1" ht="22.5" customHeight="1" x14ac:dyDescent="0.25">
      <c r="A24" s="18"/>
      <c r="B24" s="52" t="str">
        <f>Programa!B24</f>
        <v>Preparacion de material didactico para cada tema de las materias mencionadas</v>
      </c>
      <c r="C24" s="52"/>
      <c r="D24" s="51" t="str">
        <f>Programa!H24</f>
        <v>25/08/2025 al 20-12 -2025</v>
      </c>
      <c r="E24" s="51"/>
      <c r="F24" s="51"/>
      <c r="G24" s="45" t="s">
        <v>45</v>
      </c>
      <c r="H24" s="45"/>
      <c r="I24" s="10">
        <v>0.66</v>
      </c>
      <c r="J24" s="18"/>
    </row>
    <row r="25" spans="1:10" s="6" customFormat="1" x14ac:dyDescent="0.25">
      <c r="A25" s="18"/>
      <c r="B25" s="45" t="str">
        <f>Programa!B25</f>
        <v>Asesorias academicas extra clases de las asignaturas</v>
      </c>
      <c r="C25" s="45"/>
      <c r="D25" s="51" t="str">
        <f>Programa!H25</f>
        <v>25/08/2025 al 20-12 -2025</v>
      </c>
      <c r="E25" s="51"/>
      <c r="F25" s="51"/>
      <c r="G25" s="45" t="s">
        <v>46</v>
      </c>
      <c r="H25" s="45"/>
      <c r="I25" s="10">
        <v>0.66</v>
      </c>
      <c r="J25" s="18"/>
    </row>
    <row r="26" spans="1:10" s="6" customFormat="1" x14ac:dyDescent="0.25">
      <c r="A26" s="18"/>
      <c r="B26" s="45" t="str">
        <f>Programa!B26</f>
        <v>Elaboracion de reportes de proyectos individuales</v>
      </c>
      <c r="C26" s="45"/>
      <c r="D26" s="51" t="str">
        <f>Programa!H26</f>
        <v>25/08/2025 al 20-12 -2025</v>
      </c>
      <c r="E26" s="51"/>
      <c r="F26" s="51"/>
      <c r="G26" s="45" t="s">
        <v>47</v>
      </c>
      <c r="H26" s="45"/>
      <c r="I26" s="10">
        <v>0.66</v>
      </c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">
        <v>48</v>
      </c>
      <c r="D35" s="49" t="s">
        <v>36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(preparacion de clases y examenes, revision de tareas y examenes, redaccion)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parciales, 1 reporte final del SGI, 4 instrumentaciones de acuerdo a la cantidad de materias), 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Preparacion de clases de las asignaturas de acuerdo al horario del presente semestre</v>
      </c>
      <c r="C20" s="50"/>
      <c r="D20" s="51" t="str">
        <f>Programa!H20</f>
        <v>25/08/2025 al 20-12 -2025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Elaboracion, aplicación y calificacion de examenes</v>
      </c>
      <c r="C21" s="50"/>
      <c r="D21" s="51" t="str">
        <f>Programa!H21</f>
        <v>25/08/2025 al 20-12 -2025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Investigacion documental solicitada por el docente de acuerdo al programa de la asignatura</v>
      </c>
      <c r="C22" s="50"/>
      <c r="D22" s="51" t="str">
        <f>Programa!H22</f>
        <v>25/08/2025 al 20-12 -2025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Procedimiento de evaluacion de los trabajos de los alumnos</v>
      </c>
      <c r="C23" s="50"/>
      <c r="D23" s="51" t="str">
        <f>Programa!H23</f>
        <v>25/08/2025 al 20-12 -2025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>Preparacion de material didactico para cada tema de las materias mencionadas</v>
      </c>
      <c r="C24" s="50"/>
      <c r="D24" s="51" t="str">
        <f>Programa!H24</f>
        <v>25/08/2025 al 20-12 -2025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 t="str">
        <f>Programa!B25</f>
        <v>Asesorias academicas extra clases de las asignaturas</v>
      </c>
      <c r="C25" s="50"/>
      <c r="D25" s="51" t="str">
        <f>Programa!H25</f>
        <v>25/08/2025 al 20-12 -2025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 t="str">
        <f>Programa!B26</f>
        <v>Elaboracion de reportes de proyectos individuales</v>
      </c>
      <c r="C26" s="50"/>
      <c r="D26" s="51" t="str">
        <f>Programa!H26</f>
        <v>25/08/2025 al 20-12 -2025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2025-11-11T21:07:16Z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