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Evidencias proyectos especiales agodic2025\Reportes proyectos individuales agodic2025\"/>
    </mc:Choice>
  </mc:AlternateContent>
  <xr:revisionPtr revIDLastSave="0" documentId="13_ncr:1_{2DE02EBA-DD10-4E30-B43E-63DA0669BE1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<sst xmlns="http://schemas.openxmlformats.org/spreadsheetml/2006/main" count="103" uniqueCount="46">
  <si>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</si>
  <si>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</si>
  <si>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</si>
  <si>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</si>
  <si>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</si>
  <si>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</si>
  <si>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</si>
  <si>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</si>
  <si>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</si>
  <si>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</si>
  <si>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</si>
  <si>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</si>
  <si>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</si>
  <si>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</si>
  <si>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</si>
  <si>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</si>
  <si>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</si>
  <si>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</si>
  <si>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</si>
  <si>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</si>
  <si>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</si>
  <si>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</si>
  <si>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</si>
  <si>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</si>
  <si>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</si>
  <si>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</si>
  <si>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25/08/2025 al 20-12 -2025</t>
  </si>
  <si>
    <t>Jefe de División de Ingeniería ambiental</t>
  </si>
  <si>
    <t>MC Jessica A. Reyes Larios</t>
  </si>
  <si>
    <t>MC Avelino Dominguez Rodriguez</t>
  </si>
  <si>
    <t>MIA Octavio Obil Martinez</t>
  </si>
  <si>
    <t>Tutoria y direccion individualizada (tutoria grupal)</t>
  </si>
  <si>
    <t>Elevar la calidad de la educacion a traves de la accion tutorial que acompañe al educando a lograr una mejor terminal, aplicando estrategias que permitan abatir los problemas de desercion y reprobacion , asi como fortalecer los aspectos cognitivos y efectivos del aprendizaje de los alumnos del TECNM.</t>
  </si>
  <si>
    <t>Se realizo el encuadre del PAT</t>
  </si>
  <si>
    <t>Se dio a conocer los objetivos y beneficios del PAT y de las sesiones individuales y grupales</t>
  </si>
  <si>
    <t>Dar a conocer los compromisos y responsabilidades del tutor y tutorados.</t>
  </si>
  <si>
    <t>Platicas motivacionales e informativas a los alumnos</t>
  </si>
  <si>
    <t>Hacer entrega del formato de registro para rendimiento academico, y solicitarle que anote sus resultados</t>
  </si>
  <si>
    <t>Entrega de lista de tutorados aprobados</t>
  </si>
  <si>
    <t xml:space="preserve"> 20-12 -2025</t>
  </si>
  <si>
    <t>1 PAT, 3 REPORTES INDIVIDUALES, 1 LISTA DE ALUMNOS APROBADOS</t>
  </si>
  <si>
    <t>PAT</t>
  </si>
  <si>
    <t>fotografia (evidencia libre)</t>
  </si>
  <si>
    <t>formato lleno</t>
  </si>
  <si>
    <t>Docente</t>
  </si>
  <si>
    <t>Formato lleno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</si>
</sst>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9" zoomScale="160" zoomScaleNormal="160" zoomScaleSheetLayoutView="16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16.089843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ht="13" x14ac:dyDescent="0.3">
      <c r="A5" s="17"/>
      <c r="B5" s="44" t="s">
        <v>1</v>
      </c>
      <c r="C5" s="44"/>
      <c r="D5" s="44"/>
      <c r="E5" s="27" t="s">
        <v>23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25</v>
      </c>
      <c r="H8" s="2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1" t="s">
        <v>31</v>
      </c>
      <c r="D10" s="41"/>
      <c r="E10" s="41"/>
      <c r="F10" s="41"/>
      <c r="G10" s="41"/>
      <c r="H10" s="4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42" t="s">
        <v>32</v>
      </c>
      <c r="C13" s="42"/>
      <c r="D13" s="42"/>
      <c r="E13" s="42"/>
      <c r="F13" s="42"/>
      <c r="G13" s="42"/>
      <c r="H13" s="42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40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33</v>
      </c>
      <c r="C20" s="37"/>
      <c r="D20" s="37"/>
      <c r="E20" s="37"/>
      <c r="F20" s="37"/>
      <c r="G20" s="38"/>
      <c r="H20" s="22">
        <v>45894</v>
      </c>
      <c r="I20" s="18"/>
    </row>
    <row r="21" spans="1:9" s="6" customFormat="1" x14ac:dyDescent="0.25">
      <c r="A21" s="18"/>
      <c r="B21" s="36" t="s">
        <v>34</v>
      </c>
      <c r="C21" s="37"/>
      <c r="D21" s="37"/>
      <c r="E21" s="37"/>
      <c r="F21" s="37"/>
      <c r="G21" s="38"/>
      <c r="H21" s="22">
        <v>45894</v>
      </c>
      <c r="I21" s="18"/>
    </row>
    <row r="22" spans="1:9" s="6" customFormat="1" x14ac:dyDescent="0.25">
      <c r="A22" s="18"/>
      <c r="B22" s="36" t="s">
        <v>35</v>
      </c>
      <c r="C22" s="37"/>
      <c r="D22" s="37"/>
      <c r="E22" s="37"/>
      <c r="F22" s="37"/>
      <c r="G22" s="38"/>
      <c r="H22" s="22">
        <v>45894</v>
      </c>
      <c r="I22" s="18"/>
    </row>
    <row r="23" spans="1:9" s="6" customFormat="1" x14ac:dyDescent="0.25">
      <c r="A23" s="18"/>
      <c r="B23" s="36" t="s">
        <v>36</v>
      </c>
      <c r="C23" s="37"/>
      <c r="D23" s="37"/>
      <c r="E23" s="37"/>
      <c r="F23" s="37"/>
      <c r="G23" s="38"/>
      <c r="H23" s="22" t="s">
        <v>26</v>
      </c>
      <c r="I23" s="18"/>
    </row>
    <row r="24" spans="1:9" s="6" customFormat="1" x14ac:dyDescent="0.25">
      <c r="A24" s="18"/>
      <c r="B24" s="36" t="s">
        <v>37</v>
      </c>
      <c r="C24" s="37"/>
      <c r="D24" s="37"/>
      <c r="E24" s="37"/>
      <c r="F24" s="37"/>
      <c r="G24" s="38"/>
      <c r="H24" s="22" t="s">
        <v>26</v>
      </c>
      <c r="I24" s="18"/>
    </row>
    <row r="25" spans="1:9" s="6" customFormat="1" x14ac:dyDescent="0.25">
      <c r="A25" s="18"/>
      <c r="B25" s="36" t="s">
        <v>38</v>
      </c>
      <c r="C25" s="37"/>
      <c r="D25" s="37"/>
      <c r="E25" s="37"/>
      <c r="F25" s="37"/>
      <c r="G25" s="38"/>
      <c r="H25" s="22" t="s">
        <v>39</v>
      </c>
      <c r="I25" s="18"/>
    </row>
    <row r="26" spans="1:9" s="6" customFormat="1" x14ac:dyDescent="0.25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29</v>
      </c>
      <c r="D35" s="30" t="s">
        <v>28</v>
      </c>
      <c r="E35" s="30"/>
      <c r="F35"/>
      <c r="G35" s="30" t="s">
        <v>30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27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C13" zoomScale="205" zoomScaleNormal="205" zoomScaleSheetLayoutView="205" workbookViewId="0">
      <selection activeCell="G21" sqref="G21:H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5" width="6.54296875" style="1" customWidth="1"/>
    <col min="6" max="6" width="8.17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ht="13" x14ac:dyDescent="0.3">
      <c r="A5" s="17"/>
      <c r="B5" s="44" t="s">
        <v>1</v>
      </c>
      <c r="C5" s="44"/>
      <c r="D5" s="44"/>
      <c r="E5" s="45" t="str">
        <f>Programa!E5</f>
        <v>AMBIENTAL</v>
      </c>
      <c r="F5" s="45"/>
      <c r="G5" s="4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direccion individualizada (tutoria grupal)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42" t="str">
        <f>Programa!B13</f>
        <v>Elevar la calidad de la educacion a traves de la accion tutorial que acompañe al educando a lograr una mejor terminal, aplicando estrategias que permitan abatir los problemas de desercion y reprobacion , asi como fortalecer los aspectos cognitivos y efectivos del aprendizaje de los alumnos del TECNM.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PAT, 3 REPORTES INDIVIDUALES, 1 LISTA DE ALUMNOS APROBADOS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8" t="s">
        <v>16</v>
      </c>
      <c r="E19" s="48"/>
      <c r="F19" s="48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6" t="str">
        <f>Programa!B20</f>
        <v>Se realizo el encuadre del PAT</v>
      </c>
      <c r="C20" s="46"/>
      <c r="D20" s="47">
        <f>Programa!H20</f>
        <v>45894</v>
      </c>
      <c r="E20" s="47"/>
      <c r="F20" s="47"/>
      <c r="G20" s="46" t="s">
        <v>41</v>
      </c>
      <c r="H20" s="46"/>
      <c r="I20" s="10">
        <v>1</v>
      </c>
      <c r="J20" s="18"/>
    </row>
    <row r="21" spans="1:10" s="6" customFormat="1" x14ac:dyDescent="0.25">
      <c r="A21" s="18"/>
      <c r="B21" s="46" t="str">
        <f>Programa!B21</f>
        <v>Se dio a conocer los objetivos y beneficios del PAT y de las sesiones individuales y grupales</v>
      </c>
      <c r="C21" s="46"/>
      <c r="D21" s="47">
        <f>Programa!H21</f>
        <v>45894</v>
      </c>
      <c r="E21" s="47"/>
      <c r="F21" s="47"/>
      <c r="G21" s="46" t="s">
        <v>42</v>
      </c>
      <c r="H21" s="46"/>
      <c r="I21" s="10">
        <v>1</v>
      </c>
      <c r="J21" s="18"/>
    </row>
    <row r="22" spans="1:10" s="6" customFormat="1" x14ac:dyDescent="0.25">
      <c r="A22" s="18"/>
      <c r="B22" s="46" t="str">
        <f>Programa!B22</f>
        <v>Dar a conocer los compromisos y responsabilidades del tutor y tutorados.</v>
      </c>
      <c r="C22" s="46"/>
      <c r="D22" s="47">
        <f>Programa!H22</f>
        <v>45894</v>
      </c>
      <c r="E22" s="47"/>
      <c r="F22" s="47"/>
      <c r="G22" s="46" t="s">
        <v>42</v>
      </c>
      <c r="H22" s="46"/>
      <c r="I22" s="10">
        <v>1</v>
      </c>
      <c r="J22" s="18"/>
    </row>
    <row r="23" spans="1:10" s="6" customFormat="1" x14ac:dyDescent="0.25">
      <c r="A23" s="18"/>
      <c r="B23" s="46" t="str">
        <f>Programa!B23</f>
        <v>Platicas motivacionales e informativas a los alumnos</v>
      </c>
      <c r="C23" s="46"/>
      <c r="D23" s="47" t="str">
        <f>Programa!H23</f>
        <v>25/08/2025 al 20-12 -2025</v>
      </c>
      <c r="E23" s="47"/>
      <c r="F23" s="47"/>
      <c r="G23" s="46" t="s">
        <v>42</v>
      </c>
      <c r="H23" s="46"/>
      <c r="I23" s="10">
        <v>0.33</v>
      </c>
      <c r="J23" s="18"/>
    </row>
    <row r="24" spans="1:10" s="6" customFormat="1" x14ac:dyDescent="0.25">
      <c r="A24" s="18"/>
      <c r="B24" s="46" t="str">
        <f>Programa!B24</f>
        <v>Hacer entrega del formato de registro para rendimiento academico, y solicitarle que anote sus resultados</v>
      </c>
      <c r="C24" s="46"/>
      <c r="D24" s="47" t="str">
        <f>Programa!H24</f>
        <v>25/08/2025 al 20-12 -2025</v>
      </c>
      <c r="E24" s="47"/>
      <c r="F24" s="47"/>
      <c r="G24" s="46" t="s">
        <v>43</v>
      </c>
      <c r="H24" s="46"/>
      <c r="I24" s="10">
        <v>0.33</v>
      </c>
      <c r="J24" s="18"/>
    </row>
    <row r="25" spans="1:10" s="6" customFormat="1" x14ac:dyDescent="0.25">
      <c r="A25" s="18"/>
      <c r="B25" s="46" t="str">
        <f>Programa!B25</f>
        <v>Entrega de lista de tutorados aprobados</v>
      </c>
      <c r="C25" s="46"/>
      <c r="D25" s="47" t="str">
        <f>Programa!H25</f>
        <v xml:space="preserve"> 20-12 -2025</v>
      </c>
      <c r="E25" s="47"/>
      <c r="F25" s="47"/>
      <c r="G25" s="46" t="s">
        <v>43</v>
      </c>
      <c r="H25" s="46"/>
      <c r="I25" s="10">
        <v>0</v>
      </c>
      <c r="J25" s="18"/>
    </row>
    <row r="26" spans="1:10" s="6" customFormat="1" x14ac:dyDescent="0.25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29</v>
      </c>
      <c r="D34" s="50" t="s">
        <v>28</v>
      </c>
      <c r="E34" s="50"/>
      <c r="F34" s="5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">
        <v>44</v>
      </c>
      <c r="D35" s="49" t="s">
        <v>27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="144" zoomScaleNormal="144" zoomScaleSheetLayoutView="205" workbookViewId="0">
      <selection activeCell="I25" sqref="I2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ht="13" x14ac:dyDescent="0.3">
      <c r="A5" s="17"/>
      <c r="B5" s="44" t="s">
        <v>1</v>
      </c>
      <c r="C5" s="44"/>
      <c r="D5" s="44"/>
      <c r="E5" s="45" t="str">
        <f>Programa!E5</f>
        <v>AMBIENTAL</v>
      </c>
      <c r="F5" s="45"/>
      <c r="G5" s="4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direccion individualizada (tutoria grupal)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educacion a traves de la accion tutorial que acompañe al educando a lograr una mejor terminal, aplicando estrategias que permitan abatir los problemas de desercion y reprobacion , asi como fortalecer los aspectos cognitivos y efectivos del aprendizaje de los alumnos del TECNM.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PAT, 3 REPORTES INDIVIDUALES, 1 LISTA DE ALUMNOS APROBADOS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8" t="s">
        <v>16</v>
      </c>
      <c r="E19" s="48"/>
      <c r="F19" s="48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6" t="str">
        <f>Programa!B20</f>
        <v>Se realizo el encuadre del PAT</v>
      </c>
      <c r="C20" s="46"/>
      <c r="D20" s="47">
        <f>Programa!H20</f>
        <v>45894</v>
      </c>
      <c r="E20" s="47"/>
      <c r="F20" s="47"/>
      <c r="G20" s="46" t="s">
        <v>41</v>
      </c>
      <c r="H20" s="46"/>
      <c r="I20" s="10">
        <v>1</v>
      </c>
      <c r="J20" s="18"/>
    </row>
    <row r="21" spans="1:10" s="6" customFormat="1" x14ac:dyDescent="0.25">
      <c r="A21" s="18"/>
      <c r="B21" s="46" t="str">
        <f>Programa!B21</f>
        <v>Se dio a conocer los objetivos y beneficios del PAT y de las sesiones individuales y grupales</v>
      </c>
      <c r="C21" s="46"/>
      <c r="D21" s="47">
        <f>Programa!H21</f>
        <v>45894</v>
      </c>
      <c r="E21" s="47"/>
      <c r="F21" s="47"/>
      <c r="G21" s="46" t="s">
        <v>42</v>
      </c>
      <c r="H21" s="46"/>
      <c r="I21" s="10">
        <v>1</v>
      </c>
      <c r="J21" s="18"/>
    </row>
    <row r="22" spans="1:10" s="6" customFormat="1" x14ac:dyDescent="0.25">
      <c r="A22" s="18"/>
      <c r="B22" s="46" t="str">
        <f>Programa!B22</f>
        <v>Dar a conocer los compromisos y responsabilidades del tutor y tutorados.</v>
      </c>
      <c r="C22" s="46"/>
      <c r="D22" s="47">
        <f>Programa!H22</f>
        <v>45894</v>
      </c>
      <c r="E22" s="47"/>
      <c r="F22" s="47"/>
      <c r="G22" s="46" t="s">
        <v>42</v>
      </c>
      <c r="H22" s="46"/>
      <c r="I22" s="10">
        <v>1</v>
      </c>
      <c r="J22" s="18"/>
    </row>
    <row r="23" spans="1:10" s="6" customFormat="1" x14ac:dyDescent="0.25">
      <c r="A23" s="18"/>
      <c r="B23" s="46" t="str">
        <f>Programa!B23</f>
        <v>Platicas motivacionales e informativas a los alumnos</v>
      </c>
      <c r="C23" s="46"/>
      <c r="D23" s="47" t="str">
        <f>Programa!H23</f>
        <v>25/08/2025 al 20-12 -2025</v>
      </c>
      <c r="E23" s="47"/>
      <c r="F23" s="47"/>
      <c r="G23" s="46" t="s">
        <v>42</v>
      </c>
      <c r="H23" s="46"/>
      <c r="I23" s="10">
        <v>0.66</v>
      </c>
      <c r="J23" s="18"/>
    </row>
    <row r="24" spans="1:10" s="6" customFormat="1" x14ac:dyDescent="0.25">
      <c r="A24" s="18"/>
      <c r="B24" s="46" t="str">
        <f>Programa!B24</f>
        <v>Hacer entrega del formato de registro para rendimiento academico, y solicitarle que anote sus resultados</v>
      </c>
      <c r="C24" s="46"/>
      <c r="D24" s="47" t="str">
        <f>Programa!H24</f>
        <v>25/08/2025 al 20-12 -2025</v>
      </c>
      <c r="E24" s="47"/>
      <c r="F24" s="47"/>
      <c r="G24" s="46" t="s">
        <v>45</v>
      </c>
      <c r="H24" s="46"/>
      <c r="I24" s="10">
        <v>0.66</v>
      </c>
      <c r="J24" s="18"/>
    </row>
    <row r="25" spans="1:10" s="6" customFormat="1" x14ac:dyDescent="0.25">
      <c r="A25" s="18"/>
      <c r="B25" s="46" t="str">
        <f>Programa!B25</f>
        <v>Entrega de lista de tutorados aprobados</v>
      </c>
      <c r="C25" s="46"/>
      <c r="D25" s="47" t="str">
        <f>Programa!H25</f>
        <v xml:space="preserve"> 20-12 -2025</v>
      </c>
      <c r="E25" s="47"/>
      <c r="F25" s="47"/>
      <c r="G25" s="46" t="s">
        <v>45</v>
      </c>
      <c r="H25" s="46"/>
      <c r="I25" s="10">
        <v>0</v>
      </c>
      <c r="J25" s="18"/>
    </row>
    <row r="26" spans="1:10" s="6" customFormat="1" x14ac:dyDescent="0.25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tr">
        <f>C7</f>
        <v>Avelino Dominguez Rodriguez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ht="13" x14ac:dyDescent="0.3">
      <c r="A5" s="17"/>
      <c r="B5" s="44" t="s">
        <v>1</v>
      </c>
      <c r="C5" s="44"/>
      <c r="D5" s="44"/>
      <c r="E5" s="45" t="str">
        <f>Programa!E5</f>
        <v>AMBIENTAL</v>
      </c>
      <c r="F5" s="45"/>
      <c r="G5" s="4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direccion individualizada (tutoria grupal)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educacion a traves de la accion tutorial que acompañe al educando a lograr una mejor terminal, aplicando estrategias que permitan abatir los problemas de desercion y reprobacion , asi como fortalecer los aspectos cognitivos y efectivos del aprendizaje de los alumnos del TECNM.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PAT, 3 REPORTES INDIVIDUALES, 1 LISTA DE ALUMNOS APROBADOS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8" t="s">
        <v>16</v>
      </c>
      <c r="E19" s="48"/>
      <c r="F19" s="48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6" t="str">
        <f>Programa!B20</f>
        <v>Se realizo el encuadre del PAT</v>
      </c>
      <c r="C20" s="46"/>
      <c r="D20" s="47">
        <f>Programa!H20</f>
        <v>45894</v>
      </c>
      <c r="E20" s="47"/>
      <c r="F20" s="47"/>
      <c r="G20" s="46"/>
      <c r="H20" s="46"/>
      <c r="I20" s="10"/>
      <c r="J20" s="18"/>
    </row>
    <row r="21" spans="1:10" s="6" customFormat="1" x14ac:dyDescent="0.25">
      <c r="A21" s="18"/>
      <c r="B21" s="46" t="str">
        <f>Programa!B21</f>
        <v>Se dio a conocer los objetivos y beneficios del PAT y de las sesiones individuales y grupales</v>
      </c>
      <c r="C21" s="46"/>
      <c r="D21" s="47">
        <f>Programa!H21</f>
        <v>45894</v>
      </c>
      <c r="E21" s="47"/>
      <c r="F21" s="47"/>
      <c r="G21" s="46"/>
      <c r="H21" s="46"/>
      <c r="I21" s="10"/>
      <c r="J21" s="18"/>
    </row>
    <row r="22" spans="1:10" s="6" customFormat="1" x14ac:dyDescent="0.25">
      <c r="A22" s="18"/>
      <c r="B22" s="46" t="str">
        <f>Programa!B22</f>
        <v>Dar a conocer los compromisos y responsabilidades del tutor y tutorados.</v>
      </c>
      <c r="C22" s="46"/>
      <c r="D22" s="47">
        <f>Programa!H22</f>
        <v>45894</v>
      </c>
      <c r="E22" s="47"/>
      <c r="F22" s="47"/>
      <c r="G22" s="46"/>
      <c r="H22" s="46"/>
      <c r="I22" s="10"/>
      <c r="J22" s="18"/>
    </row>
    <row r="23" spans="1:10" s="6" customFormat="1" x14ac:dyDescent="0.25">
      <c r="A23" s="18"/>
      <c r="B23" s="46" t="str">
        <f>Programa!B23</f>
        <v>Platicas motivacionales e informativas a los alumnos</v>
      </c>
      <c r="C23" s="46"/>
      <c r="D23" s="47" t="str">
        <f>Programa!H23</f>
        <v>25/08/2025 al 20-12 -2025</v>
      </c>
      <c r="E23" s="47"/>
      <c r="F23" s="47"/>
      <c r="G23" s="46"/>
      <c r="H23" s="46"/>
      <c r="I23" s="10"/>
      <c r="J23" s="18"/>
    </row>
    <row r="24" spans="1:10" s="6" customFormat="1" x14ac:dyDescent="0.25">
      <c r="A24" s="18"/>
      <c r="B24" s="46" t="str">
        <f>Programa!B24</f>
        <v>Hacer entrega del formato de registro para rendimiento academico, y solicitarle que anote sus resultados</v>
      </c>
      <c r="C24" s="46"/>
      <c r="D24" s="47" t="str">
        <f>Programa!H24</f>
        <v>25/08/2025 al 20-12 -2025</v>
      </c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 t="str">
        <f>Programa!B25</f>
        <v>Entrega de lista de tutorados aprobados</v>
      </c>
      <c r="C25" s="46"/>
      <c r="D25" s="47" t="str">
        <f>Programa!H25</f>
        <v xml:space="preserve"> 20-12 -2025</v>
      </c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tr">
        <f>C7</f>
        <v>Avelino Dominguez Rodriguez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2025-11-11T17:13:03Z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