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C38C6EE4-CB90-4B2A-B8D4-46DE5DFABB6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<sst xmlns="http://schemas.openxmlformats.org/spreadsheetml/2006/main" count="113" uniqueCount="46">
  <si>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</si>
  <si>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</si>
  <si>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</si>
  <si>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</si>
  <si>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</si>
  <si>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</si>
  <si>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</si>
  <si>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</si>
  <si>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</si>
  <si>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</si>
  <si>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</si>
  <si>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</si>
  <si>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</si>
  <si>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</si>
  <si>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</si>
  <si>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</si>
  <si>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</si>
  <si>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</si>
  <si>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</si>
  <si>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</si>
  <si>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</si>
  <si>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</si>
  <si>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</si>
  <si>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</si>
  <si>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</si>
  <si>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</si>
  <si>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</si>
  <si>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</si>
  <si>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</si>
  <si>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</si>
  <si>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Tutoria y direccion individualizada (tutoria grupal)</t>
  </si>
  <si>
    <t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t>
  </si>
  <si>
    <t>Se realizo el encuadre del PAT</t>
  </si>
  <si>
    <t>Se dio a conocer los objetivos y beneficios del PAT y de las sesiones individuales y grupales</t>
  </si>
  <si>
    <t>Dar a conocer los compromisos y responsabilidades del tutor y tutorados.</t>
  </si>
  <si>
    <t>Platicas motivacionales e informativas a los alumnos</t>
  </si>
  <si>
    <t>Hacer entrega del formato de registro para rendimiento academico, y solicitarle que anote sus resultados</t>
  </si>
  <si>
    <t>Entrega de lista de tutorados aprobados</t>
  </si>
  <si>
    <t xml:space="preserve"> 20-12 -2025</t>
  </si>
  <si>
    <t>1 PAT, 3 REPORTES INDIVIDUALES, 1 LISTA DE ALUMNOS APROBADOS</t>
  </si>
  <si>
    <t>PAT</t>
  </si>
  <si>
    <t>fotografia (evidencia libre)</t>
  </si>
  <si>
    <t>formato lleno</t>
  </si>
  <si>
    <t>Docente</t>
  </si>
  <si>
    <t>Formato lleno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</si>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</sst>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8" t="s">
        <v>39</v>
      </c>
      <c r="C16" s="38"/>
      <c r="D16" s="38"/>
      <c r="E16" s="38"/>
      <c r="F16" s="38"/>
      <c r="G16" s="38"/>
      <c r="H16" s="3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5" t="s">
        <v>32</v>
      </c>
      <c r="C20" s="26"/>
      <c r="D20" s="26"/>
      <c r="E20" s="26"/>
      <c r="F20" s="26"/>
      <c r="G20" s="27"/>
      <c r="H20" s="22">
        <v>45894</v>
      </c>
      <c r="I20" s="18"/>
    </row>
    <row r="21" spans="1:9" s="6" customFormat="1" x14ac:dyDescent="0.25">
      <c r="A21" s="18"/>
      <c r="B21" s="25" t="s">
        <v>33</v>
      </c>
      <c r="C21" s="26"/>
      <c r="D21" s="26"/>
      <c r="E21" s="26"/>
      <c r="F21" s="26"/>
      <c r="G21" s="27"/>
      <c r="H21" s="22">
        <v>45894</v>
      </c>
      <c r="I21" s="18"/>
    </row>
    <row r="22" spans="1:9" s="6" customFormat="1" x14ac:dyDescent="0.25">
      <c r="A22" s="18"/>
      <c r="B22" s="25" t="s">
        <v>34</v>
      </c>
      <c r="C22" s="26"/>
      <c r="D22" s="26"/>
      <c r="E22" s="26"/>
      <c r="F22" s="26"/>
      <c r="G22" s="27"/>
      <c r="H22" s="22">
        <v>45894</v>
      </c>
      <c r="I22" s="18"/>
    </row>
    <row r="23" spans="1:9" s="6" customFormat="1" x14ac:dyDescent="0.25">
      <c r="A23" s="18"/>
      <c r="B23" s="25" t="s">
        <v>35</v>
      </c>
      <c r="C23" s="26"/>
      <c r="D23" s="26"/>
      <c r="E23" s="26"/>
      <c r="F23" s="26"/>
      <c r="G23" s="27"/>
      <c r="H23" s="22" t="s">
        <v>25</v>
      </c>
      <c r="I23" s="18"/>
    </row>
    <row r="24" spans="1:9" s="6" customFormat="1" x14ac:dyDescent="0.25">
      <c r="A24" s="18"/>
      <c r="B24" s="25" t="s">
        <v>36</v>
      </c>
      <c r="C24" s="26"/>
      <c r="D24" s="26"/>
      <c r="E24" s="26"/>
      <c r="F24" s="26"/>
      <c r="G24" s="27"/>
      <c r="H24" s="22" t="s">
        <v>25</v>
      </c>
      <c r="I24" s="18"/>
    </row>
    <row r="25" spans="1:9" s="6" customFormat="1" x14ac:dyDescent="0.25">
      <c r="A25" s="18"/>
      <c r="B25" s="25" t="s">
        <v>37</v>
      </c>
      <c r="C25" s="26"/>
      <c r="D25" s="26"/>
      <c r="E25" s="26"/>
      <c r="F25" s="26"/>
      <c r="G25" s="27"/>
      <c r="H25" s="22" t="s">
        <v>38</v>
      </c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28</v>
      </c>
      <c r="D35" s="28" t="s">
        <v>27</v>
      </c>
      <c r="E35" s="28"/>
      <c r="F35"/>
      <c r="G35" s="28" t="s">
        <v>29</v>
      </c>
      <c r="H35" s="28"/>
      <c r="I35" s="17"/>
    </row>
    <row r="36" spans="1:9" ht="28.5" customHeight="1" x14ac:dyDescent="0.2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9" zoomScale="205" zoomScaleNormal="205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51">
        <f>Programa!H20</f>
        <v>45894</v>
      </c>
      <c r="E20" s="51"/>
      <c r="F20" s="51"/>
      <c r="G20" s="45" t="s">
        <v>40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51">
        <f>Programa!H21</f>
        <v>45894</v>
      </c>
      <c r="E21" s="51"/>
      <c r="F21" s="51"/>
      <c r="G21" s="45" t="s">
        <v>41</v>
      </c>
      <c r="H21" s="45"/>
      <c r="I21" s="10">
        <v>1</v>
      </c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51">
        <f>Programa!H22</f>
        <v>45894</v>
      </c>
      <c r="E22" s="51"/>
      <c r="F22" s="51"/>
      <c r="G22" s="45" t="s">
        <v>41</v>
      </c>
      <c r="H22" s="45"/>
      <c r="I22" s="10">
        <v>1</v>
      </c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51" t="str">
        <f>Programa!H23</f>
        <v>25/08/2025 al 20-12 -2025</v>
      </c>
      <c r="E23" s="51"/>
      <c r="F23" s="51"/>
      <c r="G23" s="45" t="s">
        <v>41</v>
      </c>
      <c r="H23" s="45"/>
      <c r="I23" s="10">
        <v>0.33</v>
      </c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51" t="str">
        <f>Programa!H24</f>
        <v>25/08/2025 al 20-12 -2025</v>
      </c>
      <c r="E24" s="51"/>
      <c r="F24" s="51"/>
      <c r="G24" s="45" t="s">
        <v>42</v>
      </c>
      <c r="H24" s="45"/>
      <c r="I24" s="10">
        <v>0.33</v>
      </c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51" t="str">
        <f>Programa!H25</f>
        <v xml:space="preserve"> 20-12 -2025</v>
      </c>
      <c r="E25" s="51"/>
      <c r="F25" s="51"/>
      <c r="G25" s="45" t="s">
        <v>42</v>
      </c>
      <c r="H25" s="45"/>
      <c r="I25" s="10">
        <v>0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47" t="s">
        <v>27</v>
      </c>
      <c r="E34" s="47"/>
      <c r="F34" s="47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43</v>
      </c>
      <c r="D35" s="48" t="s">
        <v>26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44" zoomScaleNormal="144" zoomScaleSheetLayoutView="205" workbookViewId="0">
      <selection activeCell="D20" sqref="D20:F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9.906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 t="s">
        <v>40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 t="s">
        <v>41</v>
      </c>
      <c r="H21" s="45"/>
      <c r="I21" s="10">
        <v>1</v>
      </c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 t="s">
        <v>41</v>
      </c>
      <c r="H22" s="45"/>
      <c r="I22" s="10">
        <v>1</v>
      </c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 t="s">
        <v>41</v>
      </c>
      <c r="H23" s="45"/>
      <c r="I23" s="10">
        <v>0.66</v>
      </c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 t="s">
        <v>44</v>
      </c>
      <c r="H24" s="45"/>
      <c r="I24" s="10">
        <v>0.66</v>
      </c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 t="s">
        <v>44</v>
      </c>
      <c r="H25" s="45"/>
      <c r="I25" s="10">
        <v>0</v>
      </c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43</v>
      </c>
      <c r="D35" s="48" t="s">
        <v>45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C34" sqref="C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6.36328125" style="1" customWidth="1"/>
    <col min="4" max="5" width="6.54296875" style="1" customWidth="1"/>
    <col min="6" max="6" width="10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 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8" customHeight="1" x14ac:dyDescent="0.25">
      <c r="A13" s="18"/>
      <c r="B13" s="3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38"/>
      <c r="D13" s="38"/>
      <c r="E13" s="38"/>
      <c r="F13" s="38"/>
      <c r="G13" s="38"/>
      <c r="H13" s="38"/>
      <c r="I13" s="3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8" t="str">
        <f>Programa!B16</f>
        <v>1 PAT, 3 REPORTES INDIVIDUALES, 1 LISTA DE ALUMNOS APROBADOS</v>
      </c>
      <c r="C16" s="38"/>
      <c r="D16" s="38"/>
      <c r="E16" s="38"/>
      <c r="F16" s="38"/>
      <c r="G16" s="38"/>
      <c r="H16" s="38"/>
      <c r="I16" s="3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 t="s">
        <v>40</v>
      </c>
      <c r="H20" s="45"/>
      <c r="I20" s="10">
        <v>1</v>
      </c>
      <c r="J20" s="18"/>
    </row>
    <row r="21" spans="1:10" s="6" customFormat="1" ht="25" customHeight="1" x14ac:dyDescent="0.25">
      <c r="A21" s="18"/>
      <c r="B21" s="38" t="str">
        <f>Programa!B21</f>
        <v>Se dio a conocer los objetivos y beneficios del PAT y de las sesiones individuales y grupales</v>
      </c>
      <c r="C21" s="38"/>
      <c r="D21" s="51">
        <f>Programa!H21</f>
        <v>45894</v>
      </c>
      <c r="E21" s="51"/>
      <c r="F21" s="51"/>
      <c r="G21" s="45" t="s">
        <v>41</v>
      </c>
      <c r="H21" s="45"/>
      <c r="I21" s="10">
        <v>1</v>
      </c>
      <c r="J21" s="18"/>
    </row>
    <row r="22" spans="1:10" s="6" customFormat="1" ht="24" customHeight="1" x14ac:dyDescent="0.25">
      <c r="A22" s="18"/>
      <c r="B22" s="38" t="str">
        <f>Programa!B22</f>
        <v>Dar a conocer los compromisos y responsabilidades del tutor y tutorados.</v>
      </c>
      <c r="C22" s="38"/>
      <c r="D22" s="51">
        <f>Programa!H22</f>
        <v>45894</v>
      </c>
      <c r="E22" s="51"/>
      <c r="F22" s="51"/>
      <c r="G22" s="45" t="s">
        <v>41</v>
      </c>
      <c r="H22" s="45"/>
      <c r="I22" s="10">
        <v>1</v>
      </c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51" t="str">
        <f>Programa!H23</f>
        <v>25/08/2025 al 20-12 -2025</v>
      </c>
      <c r="E23" s="51"/>
      <c r="F23" s="51"/>
      <c r="G23" s="45" t="s">
        <v>41</v>
      </c>
      <c r="H23" s="45"/>
      <c r="I23" s="10">
        <v>1</v>
      </c>
      <c r="J23" s="18"/>
    </row>
    <row r="24" spans="1:10" s="6" customFormat="1" ht="24" customHeight="1" x14ac:dyDescent="0.25">
      <c r="A24" s="18"/>
      <c r="B24" s="38" t="str">
        <f>Programa!B24</f>
        <v>Hacer entrega del formato de registro para rendimiento academico, y solicitarle que anote sus resultados</v>
      </c>
      <c r="C24" s="38"/>
      <c r="D24" s="51" t="str">
        <f>Programa!H24</f>
        <v>25/08/2025 al 20-12 -2025</v>
      </c>
      <c r="E24" s="51"/>
      <c r="F24" s="51"/>
      <c r="G24" s="45" t="s">
        <v>44</v>
      </c>
      <c r="H24" s="45"/>
      <c r="I24" s="10">
        <v>1</v>
      </c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51" t="str">
        <f>Programa!H25</f>
        <v xml:space="preserve"> 20-12 -2025</v>
      </c>
      <c r="E25" s="51"/>
      <c r="F25" s="51"/>
      <c r="G25" s="45" t="s">
        <v>44</v>
      </c>
      <c r="H25" s="45"/>
      <c r="I25" s="10">
        <v>1</v>
      </c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43</v>
      </c>
      <c r="D35" s="48" t="s">
        <v>45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2026-01-08T01:34:27Z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