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1A7769A0-1CCA-4369-892D-7F7BD31FB7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<sst xmlns="http://schemas.openxmlformats.org/spreadsheetml/2006/main" count="90" uniqueCount="41">
  <si>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</si>
  <si>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</si>
  <si>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</si>
  <si>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</si>
  <si>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</si>
  <si>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</si>
  <si>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</si>
  <si>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</si>
  <si>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</si>
  <si>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</si>
  <si>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</si>
  <si>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</si>
  <si>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</si>
  <si>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</si>
  <si>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</si>
  <si>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</si>
  <si>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</si>
  <si>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</si>
  <si>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</si>
  <si>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</si>
  <si>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</si>
  <si>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</si>
  <si>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</si>
  <si>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</si>
  <si>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INUSTRAL</t>
  </si>
  <si>
    <t>BERNABE CONTRERAS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</si>
  <si>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</si>
  <si>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</si>
  <si>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 Reportes Parciales y 1 Reporte final . 4 Instrumentaciones didácticas de las materias impartidas. Y 3 Proyectos Individuales
3 reportes de proyectos individuales</t>
  </si>
  <si>
    <t>Preparación de clases de materias de acuerdo al horario de clases asignado en este semestre.</t>
  </si>
  <si>
    <t>Elaboración, aplicación y calificación de exámenes</t>
  </si>
  <si>
    <t>Proceso de evaluación de los trabajos de los alumnos.</t>
  </si>
  <si>
    <t>Preparación de material didáctico para cada tema de las materias antes citadas</t>
  </si>
  <si>
    <t>Ago-Dic-2025</t>
  </si>
  <si>
    <t>FLOR ILIANA CHONTAL PELAYO</t>
  </si>
  <si>
    <t>OCTAVIO OBIL MARTINEZ</t>
  </si>
  <si>
    <t>Diapositivas de una unidad de una materia</t>
  </si>
  <si>
    <t>Examen revisado de un alumno</t>
  </si>
  <si>
    <t>Trabajos de un alumno</t>
  </si>
  <si>
    <t>Problemario</t>
  </si>
  <si>
    <t>25/08/2025-19/12/2025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</si>
</sst>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9" zoomScale="120" zoomScaleNormal="160" zoomScaleSheetLayoutView="12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33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2" t="s">
        <v>26</v>
      </c>
      <c r="D10" s="42"/>
      <c r="E10" s="42"/>
      <c r="F10" s="42"/>
      <c r="G10" s="42"/>
      <c r="H10" s="42"/>
      <c r="I10" s="17"/>
    </row>
    <row r="11" spans="1:16" s="6" customFormat="1" x14ac:dyDescent="0.2">
      <c r="A11" s="18"/>
      <c r="C11" s="42"/>
      <c r="D11" s="42"/>
      <c r="E11" s="42"/>
      <c r="F11" s="42"/>
      <c r="G11" s="42"/>
      <c r="H11" s="42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29</v>
      </c>
      <c r="C20" s="36"/>
      <c r="D20" s="36"/>
      <c r="E20" s="36"/>
      <c r="F20" s="36"/>
      <c r="G20" s="37"/>
      <c r="H20" s="11" t="s">
        <v>40</v>
      </c>
      <c r="I20" s="18"/>
    </row>
    <row r="21" spans="1:9" s="6" customFormat="1" x14ac:dyDescent="0.2">
      <c r="A21" s="18"/>
      <c r="B21" s="35" t="s">
        <v>30</v>
      </c>
      <c r="C21" s="36"/>
      <c r="D21" s="36"/>
      <c r="E21" s="36"/>
      <c r="F21" s="36"/>
      <c r="G21" s="37"/>
      <c r="H21" s="11" t="s">
        <v>40</v>
      </c>
      <c r="I21" s="18"/>
    </row>
    <row r="22" spans="1:9" s="6" customFormat="1" x14ac:dyDescent="0.2">
      <c r="A22" s="18"/>
      <c r="B22" s="35" t="s">
        <v>31</v>
      </c>
      <c r="C22" s="36"/>
      <c r="D22" s="36"/>
      <c r="E22" s="36"/>
      <c r="F22" s="36"/>
      <c r="G22" s="37"/>
      <c r="H22" s="11" t="s">
        <v>40</v>
      </c>
      <c r="I22" s="18"/>
    </row>
    <row r="23" spans="1:9" s="6" customFormat="1" x14ac:dyDescent="0.2">
      <c r="A23" s="18"/>
      <c r="B23" s="35" t="s">
        <v>32</v>
      </c>
      <c r="C23" s="36"/>
      <c r="D23" s="36"/>
      <c r="E23" s="36"/>
      <c r="F23" s="36"/>
      <c r="G23" s="37"/>
      <c r="H23" s="11" t="s">
        <v>40</v>
      </c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BERNABE CONTRERAS</v>
      </c>
      <c r="D35" s="29" t="s">
        <v>34</v>
      </c>
      <c r="E35" s="29"/>
      <c r="F35"/>
      <c r="G35" s="29" t="s">
        <v>35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160" zoomScaleNormal="205" zoomScaleSheetLayoutView="16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7" t="s">
        <v>17</v>
      </c>
      <c r="E19" s="47"/>
      <c r="F19" s="47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6" t="s">
        <v>36</v>
      </c>
      <c r="H20" s="46"/>
      <c r="I20" s="10">
        <v>0.33</v>
      </c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6" t="s">
        <v>37</v>
      </c>
      <c r="H21" s="46"/>
      <c r="I21" s="10">
        <v>0.33</v>
      </c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 t="s">
        <v>38</v>
      </c>
      <c r="H22" s="44"/>
      <c r="I22" s="10">
        <v>0.33</v>
      </c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 t="s">
        <v>39</v>
      </c>
      <c r="H23" s="44"/>
      <c r="I23" s="10">
        <v>0.33</v>
      </c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</v>
      </c>
      <c r="D35" s="48" t="s">
        <v>20</v>
      </c>
      <c r="E35" s="48"/>
      <c r="F35" s="48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16</v>
      </c>
      <c r="C19" s="25"/>
      <c r="D19" s="47" t="s">
        <v>17</v>
      </c>
      <c r="E19" s="47"/>
      <c r="F19" s="47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</v>
      </c>
      <c r="D35" s="48" t="s">
        <v>20</v>
      </c>
      <c r="E35" s="48"/>
      <c r="F35" s="48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3" t="str">
        <f>Programa!E5</f>
        <v>INGENIERIA INUSTRAL</v>
      </c>
      <c r="F5" s="43"/>
      <c r="G5" s="43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BERNABE CONTRERAS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DOCENCIA (Preparación de clases, corrección de exámenes, redacción y preparación de material de apoyo a la docencia)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Cumplir con el contenido de las materias según lo estipulado en el plan de estudios vigente de ingeniería Industrial.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4  Reportes Parciales y 1 Reporte final . 4 Instrumentaciones didácticas de las materias impartidas. Y 3 Proyectos Individuales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16</v>
      </c>
      <c r="C19" s="25"/>
      <c r="D19" s="47" t="s">
        <v>17</v>
      </c>
      <c r="E19" s="47"/>
      <c r="F19" s="47"/>
      <c r="G19" s="25" t="s">
        <v>18</v>
      </c>
      <c r="H19" s="25"/>
      <c r="I19" s="20" t="s">
        <v>19</v>
      </c>
      <c r="J19" s="18"/>
    </row>
    <row r="20" spans="1:10" s="6" customFormat="1" x14ac:dyDescent="0.2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25/08/2025-19/12/2025</v>
      </c>
      <c r="E20" s="45"/>
      <c r="F20" s="45"/>
      <c r="G20" s="44"/>
      <c r="H20" s="44"/>
      <c r="I20" s="10"/>
      <c r="J20" s="18"/>
    </row>
    <row r="21" spans="1:10" s="6" customFormat="1" x14ac:dyDescent="0.2">
      <c r="A21" s="18"/>
      <c r="B21" s="44" t="str">
        <f>Programa!B21</f>
        <v>Elaboración, aplicación y calificación de exámenes</v>
      </c>
      <c r="C21" s="44"/>
      <c r="D21" s="45" t="str">
        <f>Programa!H21</f>
        <v>25/08/2025-19/12/2025</v>
      </c>
      <c r="E21" s="45"/>
      <c r="F21" s="45"/>
      <c r="G21" s="44"/>
      <c r="H21" s="44"/>
      <c r="I21" s="10"/>
      <c r="J21" s="18"/>
    </row>
    <row r="22" spans="1:10" s="6" customFormat="1" x14ac:dyDescent="0.2">
      <c r="A22" s="18"/>
      <c r="B22" s="44" t="str">
        <f>Programa!B22</f>
        <v>Proceso de evaluación de los trabajos de los alumnos.</v>
      </c>
      <c r="C22" s="44"/>
      <c r="D22" s="45" t="str">
        <f>Programa!H22</f>
        <v>25/08/2025-19/12/2025</v>
      </c>
      <c r="E22" s="45"/>
      <c r="F22" s="45"/>
      <c r="G22" s="44"/>
      <c r="H22" s="44"/>
      <c r="I22" s="10"/>
      <c r="J22" s="18"/>
    </row>
    <row r="23" spans="1:10" s="6" customFormat="1" x14ac:dyDescent="0.2">
      <c r="A23" s="18"/>
      <c r="B23" s="44" t="str">
        <f>Programa!B23</f>
        <v>Preparación de material didáctico para cada tema de las materias antes citadas</v>
      </c>
      <c r="C23" s="44"/>
      <c r="D23" s="45" t="str">
        <f>Programa!H23</f>
        <v>25/08/2025-19/12/2025</v>
      </c>
      <c r="E23" s="45"/>
      <c r="F23" s="45"/>
      <c r="G23" s="44"/>
      <c r="H23" s="44"/>
      <c r="I23" s="10"/>
      <c r="J23" s="18"/>
    </row>
    <row r="24" spans="1:10" s="6" customFormat="1" x14ac:dyDescent="0.2">
      <c r="A24" s="18"/>
      <c r="B24" s="44">
        <f>Programa!B24</f>
        <v>0</v>
      </c>
      <c r="C24" s="44"/>
      <c r="D24" s="45">
        <f>Programa!H24</f>
        <v>0</v>
      </c>
      <c r="E24" s="45"/>
      <c r="F24" s="45"/>
      <c r="G24" s="44"/>
      <c r="H24" s="44"/>
      <c r="I24" s="10"/>
      <c r="J24" s="18"/>
    </row>
    <row r="25" spans="1:10" s="6" customFormat="1" x14ac:dyDescent="0.2">
      <c r="A25" s="18"/>
      <c r="B25" s="44">
        <f>Programa!B25</f>
        <v>0</v>
      </c>
      <c r="C25" s="44"/>
      <c r="D25" s="45">
        <f>Programa!H25</f>
        <v>0</v>
      </c>
      <c r="E25" s="45"/>
      <c r="F25" s="45"/>
      <c r="G25" s="44"/>
      <c r="H25" s="44"/>
      <c r="I25" s="10"/>
      <c r="J25" s="18"/>
    </row>
    <row r="26" spans="1:10" s="6" customFormat="1" x14ac:dyDescent="0.2">
      <c r="A26" s="18"/>
      <c r="B26" s="44">
        <f>Programa!B26</f>
        <v>0</v>
      </c>
      <c r="C26" s="44"/>
      <c r="D26" s="45">
        <f>Programa!H26</f>
        <v>0</v>
      </c>
      <c r="E26" s="45"/>
      <c r="F26" s="45"/>
      <c r="G26" s="44"/>
      <c r="H26" s="44"/>
      <c r="I26" s="10"/>
      <c r="J26" s="18"/>
    </row>
    <row r="27" spans="1:10" s="6" customFormat="1" x14ac:dyDescent="0.2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FLOR ILIANA CHONTAL PELAYO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BERNABE CONTRERAS</v>
      </c>
      <c r="D35" s="48" t="s">
        <v>20</v>
      </c>
      <c r="E35" s="48"/>
      <c r="F35" s="48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2025-10-08T17:42:23Z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