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BD2AB8CB-B308-405A-B393-1C663CA797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<sst xmlns="http://schemas.openxmlformats.org/spreadsheetml/2006/main" count="93" uniqueCount="40">
  <si>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</si>
  <si>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</si>
  <si>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</si>
  <si>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</si>
  <si>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</si>
  <si>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</si>
  <si>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</si>
  <si>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</si>
  <si>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</si>
  <si>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</si>
  <si>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</si>
  <si>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</si>
  <si>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</si>
  <si>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</si>
  <si>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</si>
  <si>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</si>
  <si>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</si>
  <si>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</si>
  <si>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</si>
  <si>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</si>
  <si>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</si>
  <si>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</si>
  <si>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</si>
  <si>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</si>
  <si>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</si>
  <si>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GESTION ACADEMICA Y VINCULACION (PRESIDENTE DE ACADEMIA)</t>
  </si>
  <si>
    <t>BERNABE CONTRERAS CONTRERAS</t>
  </si>
  <si>
    <t>INGENIERIA INDUSTRIAL</t>
  </si>
  <si>
    <t>Ago-Dic-2025</t>
  </si>
  <si>
    <t xml:space="preserve">Organizar todas las actividades propias de la academia tales como representar, elaborar  y  apoyar  a todos los miembros de la Academia para el logro de los objetivos
</t>
  </si>
  <si>
    <t xml:space="preserve">                                              Cumplir a un 100% las actividades propuestas por la academia</t>
  </si>
  <si>
    <t>Elabora  y convoca de comun acuerdo con el Jefe de Division la agenda de trabajo de las reuniones</t>
  </si>
  <si>
    <t>Preside y modera las reuniones de academias</t>
  </si>
  <si>
    <t xml:space="preserve">Representa a la academia en actividadesorganizada dentro y fuera a solicitud de la jefatura de division </t>
  </si>
  <si>
    <t>Efectua el seguimiento y evaluacion en conjunto con la academia del plan de trabajo, presentando un informe semestral al jefe de departamento</t>
  </si>
  <si>
    <t>Promueve la participacion a los integrantes de la academia en actividades academicas de ciencias basicas, innovacion tecnologica, proyectos integradores, diseño de espeialidades, educacion dual y actividades complementarias</t>
  </si>
  <si>
    <t>25/08/2025-19/12/2025</t>
  </si>
  <si>
    <t>actas de academias</t>
  </si>
  <si>
    <t>Fotografía(evidencia libre)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</si>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</sst>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1" sqref="H21: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">
      <c r="A5" s="17"/>
      <c r="B5" s="35" t="s">
        <v>1</v>
      </c>
      <c r="C5" s="35"/>
      <c r="D5" s="35"/>
      <c r="E5" s="39" t="s">
        <v>27</v>
      </c>
      <c r="F5" s="39"/>
      <c r="G5" s="3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26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40" t="s">
        <v>28</v>
      </c>
      <c r="H8" s="4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25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">
      <c r="A13" s="18"/>
      <c r="B13" s="33" t="s">
        <v>29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">
      <c r="A16" s="18"/>
      <c r="B16" s="33" t="s">
        <v>30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5.5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31</v>
      </c>
      <c r="C20" s="28"/>
      <c r="D20" s="28"/>
      <c r="E20" s="28"/>
      <c r="F20" s="28"/>
      <c r="G20" s="29"/>
      <c r="H20" s="11" t="s">
        <v>36</v>
      </c>
      <c r="I20" s="18"/>
    </row>
    <row r="21" spans="1:9" s="6" customFormat="1" x14ac:dyDescent="0.2">
      <c r="A21" s="18"/>
      <c r="B21" s="24" t="s">
        <v>32</v>
      </c>
      <c r="C21" s="25"/>
      <c r="D21" s="25"/>
      <c r="E21" s="25"/>
      <c r="F21" s="25"/>
      <c r="G21" s="26"/>
      <c r="H21" s="11" t="s">
        <v>36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36</v>
      </c>
      <c r="I22" s="18"/>
    </row>
    <row r="23" spans="1:9" s="6" customFormat="1" x14ac:dyDescent="0.2">
      <c r="A23" s="18"/>
      <c r="B23" s="27" t="s">
        <v>33</v>
      </c>
      <c r="C23" s="28"/>
      <c r="D23" s="28"/>
      <c r="E23" s="28"/>
      <c r="F23" s="28"/>
      <c r="G23" s="29"/>
      <c r="H23" s="11" t="s">
        <v>36</v>
      </c>
      <c r="I23" s="18"/>
    </row>
    <row r="24" spans="1:9" s="6" customFormat="1" x14ac:dyDescent="0.2">
      <c r="A24" s="18"/>
      <c r="B24" s="27" t="s">
        <v>34</v>
      </c>
      <c r="C24" s="28"/>
      <c r="D24" s="28"/>
      <c r="E24" s="28"/>
      <c r="F24" s="28"/>
      <c r="G24" s="29"/>
      <c r="H24" s="11" t="s">
        <v>36</v>
      </c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BERNABE CONTRERAS CONTRERAS</v>
      </c>
      <c r="D35" s="30" t="s">
        <v>11</v>
      </c>
      <c r="E35" s="30"/>
      <c r="F35"/>
      <c r="G35" s="30" t="s">
        <v>11</v>
      </c>
      <c r="H35" s="30"/>
      <c r="I35" s="17"/>
    </row>
    <row r="36" spans="1:9" ht="28.5" customHeight="1" x14ac:dyDescent="0.2">
      <c r="A36" s="17"/>
      <c r="B36" s="9" t="s">
        <v>12</v>
      </c>
      <c r="D36" s="41" t="s">
        <v>13</v>
      </c>
      <c r="E36" s="41"/>
      <c r="G36" s="42" t="s">
        <v>14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6" t="s">
        <v>15</v>
      </c>
      <c r="C38" s="36"/>
      <c r="D38" s="36"/>
      <c r="E38" s="36"/>
      <c r="F38" s="36"/>
      <c r="G38" s="36"/>
      <c r="H38" s="3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3:G23"/>
    <mergeCell ref="B2:H2"/>
    <mergeCell ref="B28:G28"/>
    <mergeCell ref="B29:G29"/>
    <mergeCell ref="B24:G24"/>
    <mergeCell ref="B22:G22"/>
    <mergeCell ref="B25:G25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7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1</v>
      </c>
      <c r="D8" s="30"/>
      <c r="E8" s="8"/>
      <c r="G8" s="4" t="s">
        <v>3</v>
      </c>
      <c r="H8" s="40" t="str">
        <f>Programa!G8</f>
        <v>Ago-Dic-2025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 xml:space="preserve">Organizar todas las actividades propias de la academia tales como representar, elaborar  y  apoyar  a todos los miembros de la Academia para el logro de los objetivos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                                              Cumplir a un 100% las actividades propuestas por la academia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17</v>
      </c>
      <c r="C19" s="38"/>
      <c r="D19" s="49" t="s">
        <v>18</v>
      </c>
      <c r="E19" s="49"/>
      <c r="F19" s="49"/>
      <c r="G19" s="38" t="s">
        <v>19</v>
      </c>
      <c r="H19" s="38"/>
      <c r="I19" s="20" t="s">
        <v>20</v>
      </c>
      <c r="J19" s="18"/>
    </row>
    <row r="20" spans="1:10" s="6" customFormat="1" x14ac:dyDescent="0.2">
      <c r="A20" s="18"/>
      <c r="B20" s="46" t="str">
        <f>Programa!B20</f>
        <v>Elabora  y convoca de comun acuerdo con el Jefe de Division la agenda de trabajo de las reuniones</v>
      </c>
      <c r="C20" s="46"/>
      <c r="D20" s="47" t="str">
        <f>Programa!H20</f>
        <v>25/08/2025-19/12/2025</v>
      </c>
      <c r="E20" s="47"/>
      <c r="F20" s="47"/>
      <c r="G20" s="46" t="s">
        <v>37</v>
      </c>
      <c r="H20" s="46"/>
      <c r="I20" s="10">
        <v>0.33</v>
      </c>
      <c r="J20" s="18"/>
    </row>
    <row r="21" spans="1:10" s="6" customFormat="1" x14ac:dyDescent="0.2">
      <c r="A21" s="18"/>
      <c r="B21" s="46" t="str">
        <f>Programa!B21</f>
        <v>Preside y modera las reuniones de academias</v>
      </c>
      <c r="C21" s="46"/>
      <c r="D21" s="47" t="str">
        <f>Programa!H21</f>
        <v>25/08/2025-19/12/2025</v>
      </c>
      <c r="E21" s="47"/>
      <c r="F21" s="47"/>
      <c r="G21" s="33" t="s">
        <v>38</v>
      </c>
      <c r="H21" s="33"/>
      <c r="I21" s="10">
        <v>0.33</v>
      </c>
      <c r="J21" s="18"/>
    </row>
    <row r="22" spans="1:10" s="6" customFormat="1" x14ac:dyDescent="0.2">
      <c r="A22" s="18"/>
      <c r="B22" s="46" t="str">
        <f>Programa!B23</f>
        <v xml:space="preserve">Representa a la academia en actividadesorganizada dentro y fuera a solicitud de la jefatura de division </v>
      </c>
      <c r="C22" s="46"/>
      <c r="D22" s="47" t="str">
        <f>Programa!H22</f>
        <v>25/08/2025-19/12/2025</v>
      </c>
      <c r="E22" s="47"/>
      <c r="F22" s="47"/>
      <c r="G22" s="33" t="s">
        <v>38</v>
      </c>
      <c r="H22" s="33"/>
      <c r="I22" s="10">
        <v>0.33</v>
      </c>
      <c r="J22" s="18"/>
    </row>
    <row r="23" spans="1:10" s="6" customFormat="1" x14ac:dyDescent="0.2">
      <c r="A23" s="18"/>
      <c r="B23" s="46" t="str">
        <f>Programa!B24</f>
        <v>Efectua el seguimiento y evaluacion en conjunto con la academia del plan de trabajo, presentando un informe semestral al jefe de departamento</v>
      </c>
      <c r="C23" s="46"/>
      <c r="D23" s="47" t="str">
        <f>Programa!H23</f>
        <v>25/08/2025-19/12/2025</v>
      </c>
      <c r="E23" s="47"/>
      <c r="F23" s="47"/>
      <c r="G23" s="46" t="s">
        <v>39</v>
      </c>
      <c r="H23" s="46"/>
      <c r="I23" s="10">
        <v>0.33</v>
      </c>
      <c r="J23" s="18"/>
    </row>
    <row r="24" spans="1:10" s="6" customFormat="1" x14ac:dyDescent="0.2">
      <c r="A24" s="18"/>
      <c r="B24" s="46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6"/>
      <c r="D24" s="47" t="str">
        <f>Programa!H24</f>
        <v>25/08/2025-19/12/2025</v>
      </c>
      <c r="E24" s="47"/>
      <c r="F24" s="47"/>
      <c r="G24" s="46" t="s">
        <v>39</v>
      </c>
      <c r="H24" s="46"/>
      <c r="I24" s="10">
        <v>0.33</v>
      </c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e">
        <f>Programa!#REF!</f>
        <v>#REF!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 t="e">
        <f>Programa!#REF!</f>
        <v>#REF!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21</v>
      </c>
      <c r="E35" s="48"/>
      <c r="F35" s="48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22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2</v>
      </c>
      <c r="D8" s="30"/>
      <c r="E8" s="8"/>
      <c r="G8" s="4" t="s">
        <v>3</v>
      </c>
      <c r="H8" s="40" t="str">
        <f>Programa!G8</f>
        <v>Ago-Dic-2025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 xml:space="preserve">Organizar todas las actividades propias de la academia tales como representar, elaborar  y  apoyar  a todos los miembros de la Academia para el logro de los objetivos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                                              Cumplir a un 100% las actividades propuestas por la academia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38" t="s">
        <v>17</v>
      </c>
      <c r="C19" s="38"/>
      <c r="D19" s="49" t="s">
        <v>18</v>
      </c>
      <c r="E19" s="49"/>
      <c r="F19" s="49"/>
      <c r="G19" s="38" t="s">
        <v>19</v>
      </c>
      <c r="H19" s="38"/>
      <c r="I19" s="20" t="s">
        <v>20</v>
      </c>
      <c r="J19" s="18"/>
    </row>
    <row r="20" spans="1:10" s="6" customFormat="1" x14ac:dyDescent="0.2">
      <c r="A20" s="18"/>
      <c r="B20" s="46" t="str">
        <f>Programa!B20</f>
        <v>Elabora  y convoca de comun acuerdo con el Jefe de Division la agenda de trabajo de las reuniones</v>
      </c>
      <c r="C20" s="46"/>
      <c r="D20" s="47" t="str">
        <f>Programa!H20</f>
        <v>25/08/2025-19/12/2025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Preside y modera las reuniones de academias</v>
      </c>
      <c r="C21" s="46"/>
      <c r="D21" s="47" t="str">
        <f>Programa!H21</f>
        <v>25/08/2025-19/12/2025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Programa!B23</f>
        <v xml:space="preserve">Representa a la academia en actividadesorganizada dentro y fuera a solicitud de la jefatura de division </v>
      </c>
      <c r="C22" s="46"/>
      <c r="D22" s="47" t="str">
        <f>Programa!H22</f>
        <v>25/08/2025-19/12/2025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Programa!B24</f>
        <v>Efectua el seguimiento y evaluacion en conjunto con la academia del plan de trabajo, presentando un informe semestral al jefe de departamento</v>
      </c>
      <c r="C23" s="46"/>
      <c r="D23" s="47" t="str">
        <f>Programa!H23</f>
        <v>25/08/2025-19/12/2025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6"/>
      <c r="D24" s="47" t="str">
        <f>Programa!H24</f>
        <v>25/08/2025-19/12/2025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e">
        <f>Programa!#REF!</f>
        <v>#REF!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 t="e">
        <f>Programa!#REF!</f>
        <v>#REF!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21</v>
      </c>
      <c r="E35" s="48"/>
      <c r="F35" s="48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22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BERNABE CONTRERAS CONTRERAS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3</v>
      </c>
      <c r="D8" s="30"/>
      <c r="E8" s="8"/>
      <c r="G8" s="4" t="s">
        <v>3</v>
      </c>
      <c r="H8" s="40" t="str">
        <f>Programa!G8</f>
        <v>Ago-Dic-2025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Y VINCULACION (PRESIDENTE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 xml:space="preserve">Organizar todas las actividades propias de la academia tales como representar, elaborar  y  apoyar  a todos los miembros de la Academia para el logro de los objetivos
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                                              Cumplir a un 100% las actividades propuestas por la academia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17</v>
      </c>
      <c r="C19" s="38"/>
      <c r="D19" s="49" t="s">
        <v>18</v>
      </c>
      <c r="E19" s="49"/>
      <c r="F19" s="49"/>
      <c r="G19" s="38" t="s">
        <v>19</v>
      </c>
      <c r="H19" s="38"/>
      <c r="I19" s="20" t="s">
        <v>20</v>
      </c>
      <c r="J19" s="18"/>
    </row>
    <row r="20" spans="1:10" s="6" customFormat="1" x14ac:dyDescent="0.2">
      <c r="A20" s="18"/>
      <c r="B20" s="46" t="str">
        <f>Programa!B20</f>
        <v>Elabora  y convoca de comun acuerdo con el Jefe de Division la agenda de trabajo de las reuniones</v>
      </c>
      <c r="C20" s="46"/>
      <c r="D20" s="47" t="str">
        <f>Programa!H20</f>
        <v>25/08/2025-19/12/2025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Preside y modera las reuniones de academias</v>
      </c>
      <c r="C21" s="46"/>
      <c r="D21" s="47" t="str">
        <f>Programa!H21</f>
        <v>25/08/2025-19/12/2025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Programa!B23</f>
        <v xml:space="preserve">Representa a la academia en actividadesorganizada dentro y fuera a solicitud de la jefatura de division </v>
      </c>
      <c r="C22" s="46"/>
      <c r="D22" s="47" t="str">
        <f>Programa!H22</f>
        <v>25/08/2025-19/12/2025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Programa!B24</f>
        <v>Efectua el seguimiento y evaluacion en conjunto con la academia del plan de trabajo, presentando un informe semestral al jefe de departamento</v>
      </c>
      <c r="C23" s="46"/>
      <c r="D23" s="47" t="str">
        <f>Programa!H23</f>
        <v>25/08/2025-19/12/2025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Programa!B22</f>
        <v>Promueve la participacion a los integrantes de la academia en actividades academicas de ciencias basicas, innovacion tecnologica, proyectos integradores, diseño de espeialidades, educacion dual y actividades complementarias</v>
      </c>
      <c r="C24" s="46"/>
      <c r="D24" s="47" t="str">
        <f>Programa!H24</f>
        <v>25/08/2025-19/12/2025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 t="e">
        <f>Programa!#REF!</f>
        <v>#REF!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 t="e">
        <f>Programa!#REF!</f>
        <v>#REF!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21</v>
      </c>
      <c r="E35" s="48"/>
      <c r="F35" s="48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22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2025-10-08T17:45:20Z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