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84428CDC-6A40-4CC6-9E7B-1B2213B5F90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<sst xmlns="http://schemas.openxmlformats.org/spreadsheetml/2006/main" count="93" uniqueCount="39">
  <si>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</si>
  <si>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</si>
  <si>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</si>
  <si>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</si>
  <si>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</si>
  <si>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</si>
  <si>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</si>
  <si>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</si>
  <si>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</si>
  <si>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</si>
  <si>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</si>
  <si>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</si>
  <si>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</si>
  <si>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</si>
  <si>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</si>
  <si>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</si>
  <si>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</si>
  <si>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</si>
  <si>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</si>
  <si>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</si>
  <si>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</si>
  <si>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</si>
  <si>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</si>
  <si>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</si>
  <si>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</si>
  <si>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</si>
  <si>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</si>
  <si>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Listas de asistencia</t>
  </si>
  <si>
    <t>Jefe de División de Ingeniería ambiental</t>
  </si>
  <si>
    <t>CONTRIBUIR AL LOGRO DEL INDICADOR INSTITUCIONAL: TITULACION</t>
  </si>
  <si>
    <t>25-08/25 AL 12-12/25</t>
  </si>
  <si>
    <t>TUTORIA Y DIRECCCIÓN INDIVIDUALIZADA: ASESOR DE RESIDENCIAS PROFESIONALES</t>
  </si>
  <si>
    <t xml:space="preserve"> 2 INFORMES FINALES DE RESIDENCIA PROFESIONAL Y 6 FORMATOS DE SEGUIMIENTO Y EVALUACIÓN</t>
  </si>
  <si>
    <t>AGO-DIC-2025</t>
  </si>
  <si>
    <t>M.E. JOSÉ DEL CARMEN LARA MÁRQUEZ</t>
  </si>
  <si>
    <t>Fotografías y listas de asistencia</t>
  </si>
  <si>
    <t xml:space="preserve">Fotografías </t>
  </si>
  <si>
    <t>1 INFORMES FINALES DE RESIDENCIA PROFESIONAL Y 3 FORMATOS DE SEGUIMIENTO Y EVALUACIÓN</t>
  </si>
  <si>
    <t xml:space="preserve">residente dado de baja proyecto 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</si>
</sst>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Normal="160" zoomScaleSheetLayoutView="10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7.710937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22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1</v>
      </c>
      <c r="C5" s="46"/>
      <c r="D5" s="46"/>
      <c r="E5" s="28" t="s">
        <v>23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34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30" t="s">
        <v>33</v>
      </c>
      <c r="H8" s="30"/>
      <c r="I8" s="17"/>
    </row>
    <row r="9" spans="1:16" x14ac:dyDescent="0.2">
      <c r="A9" s="17"/>
      <c r="I9" s="17"/>
    </row>
    <row r="10" spans="1:16" ht="29.25" customHeight="1" x14ac:dyDescent="0.2">
      <c r="A10" s="17"/>
      <c r="B10" s="4" t="s">
        <v>4</v>
      </c>
      <c r="C10" s="47" t="s">
        <v>31</v>
      </c>
      <c r="D10" s="47"/>
      <c r="E10" s="47"/>
      <c r="F10" s="47"/>
      <c r="G10" s="47"/>
      <c r="H10" s="47"/>
      <c r="I10" s="2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34.5" customHeight="1" x14ac:dyDescent="0.2">
      <c r="A13" s="18"/>
      <c r="B13" s="37" t="s">
        <v>29</v>
      </c>
      <c r="C13" s="38"/>
      <c r="D13" s="38"/>
      <c r="E13" s="38"/>
      <c r="F13" s="38"/>
      <c r="G13" s="38"/>
      <c r="H13" s="39"/>
      <c r="I13" s="23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47.45" customHeight="1" x14ac:dyDescent="0.2">
      <c r="A16" s="18"/>
      <c r="B16" s="29" t="s">
        <v>37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18.75" customHeight="1" x14ac:dyDescent="0.2">
      <c r="A20" s="18"/>
      <c r="B20" s="37" t="s">
        <v>38</v>
      </c>
      <c r="C20" s="38"/>
      <c r="D20" s="38"/>
      <c r="E20" s="38"/>
      <c r="F20" s="38"/>
      <c r="G20" s="39"/>
      <c r="H20" s="11" t="s">
        <v>30</v>
      </c>
      <c r="I20" s="18"/>
    </row>
    <row r="21" spans="1:9" s="6" customFormat="1" ht="24.75" customHeight="1" x14ac:dyDescent="0.2">
      <c r="A21" s="18"/>
      <c r="B21" s="37"/>
      <c r="C21" s="38"/>
      <c r="D21" s="38"/>
      <c r="E21" s="38"/>
      <c r="F21" s="38"/>
      <c r="G21" s="39"/>
      <c r="H21" s="11" t="s">
        <v>30</v>
      </c>
      <c r="I21" s="18"/>
    </row>
    <row r="22" spans="1:9" s="6" customFormat="1" x14ac:dyDescent="0.2">
      <c r="A22" s="18"/>
      <c r="B22" s="37"/>
      <c r="C22" s="38"/>
      <c r="D22" s="38"/>
      <c r="E22" s="38"/>
      <c r="F22" s="38"/>
      <c r="G22" s="39"/>
      <c r="H22" s="11">
        <v>46003</v>
      </c>
      <c r="I22" s="18"/>
    </row>
    <row r="23" spans="1:9" s="6" customFormat="1" x14ac:dyDescent="0.2">
      <c r="A23" s="18"/>
      <c r="B23" s="42"/>
      <c r="C23" s="43"/>
      <c r="D23" s="43"/>
      <c r="E23" s="43"/>
      <c r="F23" s="43"/>
      <c r="G23" s="44"/>
      <c r="H23" s="11"/>
      <c r="I23" s="18"/>
    </row>
    <row r="24" spans="1:9" s="6" customFormat="1" x14ac:dyDescent="0.2">
      <c r="A24" s="18"/>
      <c r="B24" s="42"/>
      <c r="C24" s="43"/>
      <c r="D24" s="43"/>
      <c r="E24" s="43"/>
      <c r="F24" s="43"/>
      <c r="G24" s="44"/>
      <c r="H24" s="11"/>
      <c r="I24" s="18"/>
    </row>
    <row r="25" spans="1:9" s="6" customFormat="1" x14ac:dyDescent="0.2">
      <c r="A25" s="18"/>
      <c r="B25" s="42"/>
      <c r="C25" s="43"/>
      <c r="D25" s="43"/>
      <c r="E25" s="43"/>
      <c r="F25" s="43"/>
      <c r="G25" s="44"/>
      <c r="H25" s="11"/>
      <c r="I25" s="18"/>
    </row>
    <row r="26" spans="1:9" s="6" customFormat="1" x14ac:dyDescent="0.2">
      <c r="A26" s="18"/>
      <c r="B26" s="42"/>
      <c r="C26" s="43"/>
      <c r="D26" s="43"/>
      <c r="E26" s="43"/>
      <c r="F26" s="43"/>
      <c r="G26" s="44"/>
      <c r="H26" s="11"/>
      <c r="I26" s="18"/>
    </row>
    <row r="27" spans="1:9" s="6" customFormat="1" x14ac:dyDescent="0.2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2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2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M.E. JOSÉ DEL CARMEN LARA MÁRQUEZ</v>
      </c>
      <c r="D35" s="31" t="s">
        <v>26</v>
      </c>
      <c r="E35" s="31"/>
      <c r="F35"/>
      <c r="G35" s="31" t="s">
        <v>25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24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H10"/>
    <mergeCell ref="B13:H1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96" zoomScaleNormal="205" zoomScaleSheetLayoutView="96" workbookViewId="0">
      <selection activeCell="B24" sqref="B24:C24"/>
    </sheetView>
  </sheetViews>
  <sheetFormatPr baseColWidth="10" defaultColWidth="11.42578125" defaultRowHeight="12.75" x14ac:dyDescent="0.2"/>
  <cols>
    <col min="1" max="1" width="1.7109375" style="1" customWidth="1"/>
    <col min="2" max="2" width="40.5703125" style="1" customWidth="1"/>
    <col min="3" max="3" width="19.140625" style="1" customWidth="1"/>
    <col min="4" max="5" width="6.5703125" style="1" customWidth="1"/>
    <col min="6" max="6" width="19.14062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M.E. JOSÉ DEL CARMEN LARA MÁRQUEZ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30" t="str">
        <f>Programa!G8</f>
        <v>AGO-DIC-2025</v>
      </c>
      <c r="I8" s="30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7" t="s">
        <v>31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45.6" customHeight="1" x14ac:dyDescent="0.2">
      <c r="A13" s="18"/>
      <c r="B13" s="29" t="s">
        <v>29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45" customHeight="1" x14ac:dyDescent="0.2">
      <c r="A16" s="18"/>
      <c r="B16" s="29" t="s">
        <v>32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ht="27.75" customHeight="1" x14ac:dyDescent="0.2">
      <c r="A20" s="18"/>
      <c r="B20" s="29" t="str">
        <f>Programa!B20</f>
        <v xml:space="preserve">residente dado de baja proyecto pendiente </v>
      </c>
      <c r="C20" s="29"/>
      <c r="D20" s="49" t="str">
        <f>Programa!H20</f>
        <v>25-08/25 AL 12-12/25</v>
      </c>
      <c r="E20" s="49"/>
      <c r="F20" s="49"/>
      <c r="G20" s="29" t="s">
        <v>35</v>
      </c>
      <c r="H20" s="29"/>
      <c r="I20" s="10">
        <v>0.33</v>
      </c>
      <c r="J20" s="18"/>
    </row>
    <row r="21" spans="1:10" s="6" customFormat="1" ht="31.5" customHeight="1" x14ac:dyDescent="0.2">
      <c r="A21" s="18"/>
      <c r="B21" s="29">
        <f>Programa!B21</f>
        <v>0</v>
      </c>
      <c r="C21" s="29"/>
      <c r="D21" s="49" t="str">
        <f>Programa!H21</f>
        <v>25-08/25 AL 12-12/25</v>
      </c>
      <c r="E21" s="49"/>
      <c r="F21" s="49"/>
      <c r="G21" s="29" t="s">
        <v>27</v>
      </c>
      <c r="H21" s="29"/>
      <c r="I21" s="10">
        <v>0.33</v>
      </c>
      <c r="J21" s="18"/>
    </row>
    <row r="22" spans="1:10" s="6" customFormat="1" x14ac:dyDescent="0.2">
      <c r="A22" s="18"/>
      <c r="B22" s="51"/>
      <c r="C22" s="51"/>
      <c r="D22" s="49"/>
      <c r="E22" s="49"/>
      <c r="F22" s="49"/>
      <c r="G22" s="29"/>
      <c r="H22" s="29"/>
      <c r="I22" s="10"/>
      <c r="J22" s="18"/>
    </row>
    <row r="23" spans="1:10" s="6" customFormat="1" x14ac:dyDescent="0.2">
      <c r="A23" s="18"/>
      <c r="B23" s="51"/>
      <c r="C23" s="51"/>
      <c r="D23" s="49"/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42"/>
      <c r="C24" s="44"/>
      <c r="D24" s="49"/>
      <c r="E24" s="49"/>
      <c r="F24" s="49"/>
      <c r="G24" s="42"/>
      <c r="H24" s="44"/>
      <c r="I24" s="10"/>
      <c r="J24" s="18"/>
    </row>
    <row r="25" spans="1:10" s="6" customFormat="1" x14ac:dyDescent="0.2">
      <c r="A25" s="18"/>
      <c r="B25" s="42"/>
      <c r="C25" s="44"/>
      <c r="D25" s="49"/>
      <c r="E25" s="49"/>
      <c r="F25" s="49"/>
      <c r="G25" s="42"/>
      <c r="H25" s="44"/>
      <c r="I25" s="10"/>
      <c r="J25" s="18"/>
    </row>
    <row r="26" spans="1:10" s="6" customFormat="1" x14ac:dyDescent="0.2">
      <c r="A26" s="18"/>
      <c r="B26" s="42"/>
      <c r="C26" s="44"/>
      <c r="D26" s="52"/>
      <c r="E26" s="53"/>
      <c r="F26" s="54"/>
      <c r="G26" s="42"/>
      <c r="H26" s="44"/>
      <c r="I26" s="10"/>
      <c r="J26" s="18"/>
    </row>
    <row r="27" spans="1:10" s="6" customFormat="1" x14ac:dyDescent="0.2">
      <c r="A27" s="18"/>
      <c r="B27" s="51"/>
      <c r="C27" s="51"/>
      <c r="D27" s="49"/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49"/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49"/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">
        <v>26</v>
      </c>
      <c r="E34" s="31"/>
      <c r="F34" s="31"/>
      <c r="H34" s="31" t="s">
        <v>25</v>
      </c>
      <c r="I34" s="31"/>
      <c r="J34" s="17"/>
    </row>
    <row r="35" spans="1:10" ht="28.5" customHeight="1" x14ac:dyDescent="0.2">
      <c r="A35" s="17"/>
      <c r="B35" s="9" t="str">
        <f>C7</f>
        <v>M.E. JOSÉ DEL CARMEN LARA MÁRQUEZ</v>
      </c>
      <c r="D35" s="55" t="s">
        <v>24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8" zoomScale="104" zoomScaleNormal="104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37.85546875" style="1" customWidth="1"/>
    <col min="3" max="3" width="9.7109375" style="1" customWidth="1"/>
    <col min="4" max="5" width="6.5703125" style="1" customWidth="1"/>
    <col min="6" max="6" width="16.8554687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M.E. JOSÉ DEL CARMEN LARA MÁRQUEZ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30" t="str">
        <f>Programa!G8</f>
        <v>AGO-DIC-2025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7" t="str">
        <f>Programa!C10</f>
        <v>TUTORIA Y DIRECCCIÓN INDIVIDUALIZADA: ASESOR DE RESIDENCIAS PROFESIONALES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CONTRIBUIR AL LOGRO DEL INDICADOR INSTITUCIONAL: TITULACION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>1 INFORMES FINALES DE RESIDENCIA PROFESIONAL Y 3 FORMATOS DE SEGUIMIENTO Y EVALUACIÓN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ht="48" customHeight="1" x14ac:dyDescent="0.2">
      <c r="A20" s="18"/>
      <c r="B20" s="29" t="str">
        <f>Programa!B20</f>
        <v xml:space="preserve">residente dado de baja proyecto pendiente </v>
      </c>
      <c r="C20" s="29"/>
      <c r="D20" s="49" t="str">
        <f>Programa!H20</f>
        <v>25-08/25 AL 12-12/25</v>
      </c>
      <c r="E20" s="49"/>
      <c r="F20" s="49"/>
      <c r="G20" s="29" t="s">
        <v>35</v>
      </c>
      <c r="H20" s="29"/>
      <c r="I20" s="10">
        <v>0.66</v>
      </c>
      <c r="J20" s="18"/>
    </row>
    <row r="21" spans="1:10" s="6" customFormat="1" ht="40.5" customHeight="1" x14ac:dyDescent="0.2">
      <c r="A21" s="18"/>
      <c r="B21" s="29">
        <f>Programa!B21</f>
        <v>0</v>
      </c>
      <c r="C21" s="29"/>
      <c r="D21" s="49" t="str">
        <f>Programa!H21</f>
        <v>25-08/25 AL 12-12/25</v>
      </c>
      <c r="E21" s="49"/>
      <c r="F21" s="49"/>
      <c r="G21" s="29" t="s">
        <v>27</v>
      </c>
      <c r="H21" s="29"/>
      <c r="I21" s="10">
        <v>0.66</v>
      </c>
      <c r="J21" s="18"/>
    </row>
    <row r="22" spans="1:10" s="6" customFormat="1" x14ac:dyDescent="0.2">
      <c r="A22" s="18"/>
      <c r="B22" s="51"/>
      <c r="C22" s="51"/>
      <c r="D22" s="49"/>
      <c r="E22" s="49"/>
      <c r="F22" s="49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49"/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49"/>
      <c r="E24" s="49"/>
      <c r="F24" s="49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49"/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49"/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49"/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49"/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49"/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M.C.I.A. Jessica A. Reyes Larios</v>
      </c>
      <c r="E34" s="31"/>
      <c r="F34" s="31"/>
      <c r="H34" s="31" t="str">
        <f>Programa!G35</f>
        <v>Mtro. Octavio Obil Martínez</v>
      </c>
      <c r="I34" s="31"/>
      <c r="J34" s="17"/>
    </row>
    <row r="35" spans="1:10" ht="28.5" customHeight="1" x14ac:dyDescent="0.2">
      <c r="A35" s="17"/>
      <c r="B35" s="9" t="str">
        <f>C7</f>
        <v>M.E. JOSÉ DEL CARMEN LARA MÁRQUEZ</v>
      </c>
      <c r="D35" s="55" t="s">
        <v>28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38.140625" style="1" customWidth="1"/>
    <col min="3" max="3" width="9.7109375" style="1" customWidth="1"/>
    <col min="4" max="5" width="6.5703125" style="1" customWidth="1"/>
    <col min="6" max="6" width="14.140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M.E. JOSÉ DEL CARMEN LARA MÁRQUEZ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30" t="str">
        <f>Programa!G8</f>
        <v>AGO-DIC-2025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DIRECCCIÓN INDIVIDUALIZADA: ASESOR DE RESIDENCIAS PROFESIONALES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CONTRIBUIR AL LOGRO DEL INDICADOR INSTITUCIONAL: TITULACION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>1 INFORMES FINALES DE RESIDENCIA PROFESIONAL Y 3 FORMATOS DE SEGUIMIENTO Y EVALUACIÓN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ht="36" customHeight="1" x14ac:dyDescent="0.2">
      <c r="A20" s="18"/>
      <c r="B20" s="29" t="str">
        <f>Programa!B20</f>
        <v xml:space="preserve">residente dado de baja proyecto pendiente </v>
      </c>
      <c r="C20" s="29"/>
      <c r="D20" s="49" t="str">
        <f>Programa!H20</f>
        <v>25-08/25 AL 12-12/25</v>
      </c>
      <c r="E20" s="49"/>
      <c r="F20" s="49"/>
      <c r="G20" s="29" t="s">
        <v>35</v>
      </c>
      <c r="H20" s="29"/>
      <c r="I20" s="10">
        <v>1</v>
      </c>
      <c r="J20" s="18"/>
    </row>
    <row r="21" spans="1:10" s="6" customFormat="1" ht="38.25" customHeight="1" x14ac:dyDescent="0.2">
      <c r="A21" s="18"/>
      <c r="B21" s="29">
        <f>Programa!B21</f>
        <v>0</v>
      </c>
      <c r="C21" s="29"/>
      <c r="D21" s="49" t="str">
        <f>Programa!H21</f>
        <v>25-08/25 AL 12-12/25</v>
      </c>
      <c r="E21" s="49"/>
      <c r="F21" s="49"/>
      <c r="G21" s="29" t="s">
        <v>27</v>
      </c>
      <c r="H21" s="29"/>
      <c r="I21" s="10">
        <v>1</v>
      </c>
      <c r="J21" s="18"/>
    </row>
    <row r="22" spans="1:10" s="6" customFormat="1" ht="27" customHeight="1" x14ac:dyDescent="0.2">
      <c r="A22" s="18"/>
      <c r="B22" s="29">
        <f>Programa!B22</f>
        <v>0</v>
      </c>
      <c r="C22" s="29"/>
      <c r="D22" s="49">
        <f>Programa!H22</f>
        <v>46003</v>
      </c>
      <c r="E22" s="49"/>
      <c r="F22" s="49"/>
      <c r="G22" s="51" t="s">
        <v>36</v>
      </c>
      <c r="H22" s="51"/>
      <c r="I22" s="10">
        <v>1</v>
      </c>
      <c r="J22" s="18"/>
    </row>
    <row r="23" spans="1:10" s="6" customFormat="1" x14ac:dyDescent="0.2">
      <c r="A23" s="18"/>
      <c r="B23" s="51">
        <f>Programa!B23</f>
        <v>0</v>
      </c>
      <c r="C23" s="51"/>
      <c r="D23" s="49">
        <f>Programa!H23</f>
        <v>0</v>
      </c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49">
        <f>Programa!H24</f>
        <v>0</v>
      </c>
      <c r="E24" s="49"/>
      <c r="F24" s="49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9">
        <f>Programa!H27</f>
        <v>0</v>
      </c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9">
        <f>Programa!H28</f>
        <v>0</v>
      </c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9">
        <f>Programa!H29</f>
        <v>0</v>
      </c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M.C.I.A. Jessica A. Reyes Larios</v>
      </c>
      <c r="E34" s="31"/>
      <c r="F34" s="31"/>
      <c r="H34" s="31" t="str">
        <f>Programa!G35</f>
        <v>Mtro. Octavio Obil Martínez</v>
      </c>
      <c r="I34" s="31"/>
      <c r="J34" s="17"/>
    </row>
    <row r="35" spans="1:10" ht="28.5" customHeight="1" x14ac:dyDescent="0.2">
      <c r="A35" s="17"/>
      <c r="B35" s="9" t="str">
        <f>C7</f>
        <v>M.E. JOSÉ DEL CARMEN LARA MÁRQUEZ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2025-07-02T21:52:58Z</cp:lastPrinted>
  <dcterms:created xsi:type="dcterms:W3CDTF">2022-07-23T13:46:58Z</dcterms:created>
  <dcterms:modified xsi:type="dcterms:W3CDTF">2026-01-07T23:12:54Z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