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24A7F8B3-58EF-48F8-AC1E-11E7A80AB6B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5" i="8" s="1"/>
  <c r="H34" i="7"/>
  <c r="D34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<sst xmlns="http://schemas.openxmlformats.org/spreadsheetml/2006/main" count="84" uniqueCount="38">
  <si>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</si>
  <si>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</si>
  <si>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</si>
  <si>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</si>
  <si>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</si>
  <si>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</si>
  <si>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</si>
  <si>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</si>
  <si>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</si>
  <si>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</si>
  <si>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</si>
  <si>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</si>
  <si>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</si>
  <si>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</si>
  <si>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</si>
  <si>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</si>
  <si>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</si>
  <si>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</si>
  <si>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</si>
  <si>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</si>
  <si>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</si>
  <si>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</si>
  <si>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</si>
  <si>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</si>
  <si>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</si>
  <si>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</si>
  <si>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25/08/2025-12/12/2025</t>
  </si>
  <si>
    <t>25/08/2025-08/10/2025</t>
  </si>
  <si>
    <t>Jefe de División de Licenciatura en Administración ___________</t>
  </si>
  <si>
    <t>LAE. Renata Ramos Moreno</t>
  </si>
  <si>
    <t>M.I.A. Octavio Obil Martinez</t>
  </si>
  <si>
    <t xml:space="preserve">DIVISIÓN DE LICENCIATURA </t>
  </si>
  <si>
    <t>DIVISIÓN DE LICENCIATURA</t>
  </si>
  <si>
    <t xml:space="preserve">APOYO A LA JEFATURA </t>
  </si>
  <si>
    <t>Participar en apoyo a la jefatura</t>
  </si>
  <si>
    <t xml:space="preserve">Colaborar en la participación de 1 congreso
</t>
  </si>
  <si>
    <t>Colaborar en las actividades asignadas para el congresdo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</si>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</sst>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6" sqref="B26:G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81640625" style="1" customWidth="1"/>
    <col min="9" max="9" width="5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22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2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9" t="s">
        <v>33</v>
      </c>
      <c r="D10" s="29"/>
      <c r="E10" s="29"/>
      <c r="F10" s="29"/>
      <c r="G10" s="29"/>
      <c r="H10" s="2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34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35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6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7</v>
      </c>
      <c r="C19" s="33"/>
      <c r="D19" s="33"/>
      <c r="E19" s="33"/>
      <c r="F19" s="33"/>
      <c r="G19" s="34"/>
      <c r="H19" s="21" t="s">
        <v>8</v>
      </c>
      <c r="I19" s="18"/>
    </row>
    <row r="20" spans="1:9" s="6" customFormat="1" x14ac:dyDescent="0.25">
      <c r="A20" s="18"/>
      <c r="B20" s="35" t="s">
        <v>36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5">
      <c r="A21" s="18"/>
      <c r="B21" s="35"/>
      <c r="C21" s="36"/>
      <c r="D21" s="36"/>
      <c r="E21" s="36"/>
      <c r="F21" s="36"/>
      <c r="G21" s="37"/>
      <c r="H21" s="11"/>
      <c r="I21" s="18"/>
    </row>
    <row r="22" spans="1:9" s="6" customFormat="1" x14ac:dyDescent="0.25">
      <c r="A22" s="18"/>
      <c r="B22" s="35"/>
      <c r="C22" s="36"/>
      <c r="D22" s="36"/>
      <c r="E22" s="36"/>
      <c r="F22" s="36"/>
      <c r="G22" s="37"/>
      <c r="H22" s="11"/>
      <c r="I22" s="18"/>
    </row>
    <row r="23" spans="1:9" s="6" customFormat="1" x14ac:dyDescent="0.25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5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9" t="s">
        <v>29</v>
      </c>
      <c r="E35" s="29"/>
      <c r="F35"/>
      <c r="G35" s="29" t="s">
        <v>30</v>
      </c>
      <c r="H35" s="29"/>
      <c r="I35" s="17"/>
    </row>
    <row r="36" spans="1:9" ht="28.5" customHeight="1" x14ac:dyDescent="0.25">
      <c r="A36" s="17"/>
      <c r="B36" s="9" t="s">
        <v>10</v>
      </c>
      <c r="D36" s="30" t="s">
        <v>28</v>
      </c>
      <c r="E36" s="30"/>
      <c r="G36" s="31" t="s">
        <v>11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12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5" zoomScale="160" zoomScaleNormal="205" zoomScaleSheetLayoutView="160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31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1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">
        <v>33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apoyo a la jefatura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Colaborar en la participación de 1 congreso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Colaborar en las actividades asignadas para el congresdo</v>
      </c>
      <c r="C20" s="43"/>
      <c r="D20" s="44" t="s">
        <v>27</v>
      </c>
      <c r="E20" s="44"/>
      <c r="F20" s="44"/>
      <c r="G20" s="43" t="s">
        <v>37</v>
      </c>
      <c r="H20" s="43"/>
      <c r="I20" s="10">
        <v>0.33</v>
      </c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27"/>
      <c r="H21" s="27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27"/>
      <c r="H22" s="27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27"/>
      <c r="H25" s="27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D20" sqref="D20:F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22</v>
      </c>
      <c r="C5" s="41"/>
      <c r="D5" s="41"/>
      <c r="E5" s="42" t="s">
        <v>23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2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 xml:space="preserve">APOYO A LA JEFATURA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apoyo a la jefatura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Colaborar en la participación de 1 congreso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Colaborar en las actividades asignadas para el congresdo</v>
      </c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6" zoomScale="145" zoomScaleNormal="145" zoomScaleSheetLayoutView="100" workbookViewId="0">
      <selection activeCell="L20" sqref="L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32</v>
      </c>
      <c r="C5" s="41"/>
      <c r="D5" s="41"/>
      <c r="E5" s="42" t="str">
        <f>Programa!E5</f>
        <v>en Administración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9" t="str">
        <f>Programa!C7</f>
        <v>MCA. Erika del Carmen Páez Chacha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13</v>
      </c>
      <c r="C8" s="29">
        <v>3</v>
      </c>
      <c r="D8" s="29"/>
      <c r="E8" s="8"/>
      <c r="G8" s="4" t="s">
        <v>2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9" t="str">
        <f>Programa!C10</f>
        <v xml:space="preserve">APOYO A LA JEFATURA 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4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Participar en apoyo a la jefatura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5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 xml:space="preserve">Colaborar en la participación de 1 congreso
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7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14</v>
      </c>
      <c r="C19" s="25"/>
      <c r="D19" s="45" t="s">
        <v>15</v>
      </c>
      <c r="E19" s="45"/>
      <c r="F19" s="45"/>
      <c r="G19" s="25" t="s">
        <v>16</v>
      </c>
      <c r="H19" s="25"/>
      <c r="I19" s="20" t="s">
        <v>17</v>
      </c>
      <c r="J19" s="18"/>
    </row>
    <row r="20" spans="1:10" s="6" customFormat="1" x14ac:dyDescent="0.25">
      <c r="A20" s="18"/>
      <c r="B20" s="43" t="str">
        <f>Programa!B20</f>
        <v>Colaborar en las actividades asignadas para el congresdo</v>
      </c>
      <c r="C20" s="43"/>
      <c r="D20" s="44"/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/>
      <c r="C21" s="43"/>
      <c r="D21" s="44"/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9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LAE.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MCA. Erika del Carmen Páez Chacha</v>
      </c>
      <c r="D35" s="46" t="s">
        <v>18</v>
      </c>
      <c r="E35" s="46"/>
      <c r="F35" s="46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2025-09-26T17:57:55Z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