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ÑO 2025\Periodo Ag-Dic 2025\Reportes Agos Dic 2025\"/>
    </mc:Choice>
  </mc:AlternateContent>
  <xr:revisionPtr revIDLastSave="0" documentId="13_ncr:1_{13772AAE-1236-4A2A-9302-E6E0CA48F90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<sst xmlns="http://schemas.openxmlformats.org/spreadsheetml/2006/main" count="100" uniqueCount="40">
  <si>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</si>
  <si>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</si>
  <si>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</si>
  <si>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</si>
  <si>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</si>
  <si>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</si>
  <si>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</si>
  <si>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</si>
  <si>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</si>
  <si>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</si>
  <si>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</si>
  <si>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</si>
  <si>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</si>
  <si>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</si>
  <si>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</si>
  <si>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</si>
  <si>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</si>
  <si>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</si>
  <si>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</si>
  <si>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</si>
  <si>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</si>
  <si>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</si>
  <si>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</si>
  <si>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MARIA DE LA CRUZ PORRAS ARIAS</t>
  </si>
  <si>
    <t>Ago-Dic 2025</t>
  </si>
  <si>
    <t>TUTORIA Y DIRECCIÓN INDIVIDUALIZADA (Tesis)</t>
  </si>
  <si>
    <t>Dirigir y asesorar las actividades academicas sobre el desarrollo de cada proyecto de tesis</t>
  </si>
  <si>
    <t>25/08/2025-05/09/2025</t>
  </si>
  <si>
    <t>08/09/2025-12/12/2025</t>
  </si>
  <si>
    <t>FLOR ILIANA CHONTAL PELAYO</t>
  </si>
  <si>
    <t>OCTAVIO OBIL MARTINEZ</t>
  </si>
  <si>
    <t>Jefe de División de Ingeniería Industrial</t>
  </si>
  <si>
    <t>Captura de pantalla</t>
  </si>
  <si>
    <t>1 tesis (Tener un avance del 50%)</t>
  </si>
  <si>
    <t>Formar un grupo en WhatsApp.</t>
  </si>
  <si>
    <t>Establecer un horario de atención para asesorar el proyecto.</t>
  </si>
  <si>
    <t>Revisar el anteproyecto e indicar correcciones.</t>
  </si>
  <si>
    <t>Dar asesoría sobre dudas del proyecto.</t>
  </si>
  <si>
    <t>Revisar el avance del proyecto e indicar que se tiene que modificar.</t>
  </si>
  <si>
    <t>La tesista no ha enviado nada de avances del proyecto de tesis, por lo que no han avances.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</si>
</sst>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" zoomScale="115" zoomScaleNormal="160" zoomScaleSheetLayoutView="115" workbookViewId="0">
      <selection activeCell="B32" sqref="B32:H3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5">
      <c r="A5" s="17"/>
      <c r="B5" s="46" t="s">
        <v>1</v>
      </c>
      <c r="C5" s="46"/>
      <c r="D5" s="46"/>
      <c r="E5" s="27" t="s">
        <v>22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4" t="s">
        <v>23</v>
      </c>
      <c r="D7" s="44"/>
      <c r="E7" s="44"/>
      <c r="F7" s="44"/>
      <c r="G7" s="44"/>
      <c r="H7" s="44"/>
      <c r="I7" s="17"/>
    </row>
    <row r="8" spans="1:16" ht="14.4" x14ac:dyDescent="0.3">
      <c r="A8" s="17"/>
      <c r="B8"/>
      <c r="C8"/>
      <c r="D8"/>
      <c r="F8" s="4" t="s">
        <v>3</v>
      </c>
      <c r="G8" s="29" t="s">
        <v>24</v>
      </c>
      <c r="H8" s="2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44" t="s">
        <v>25</v>
      </c>
      <c r="D10" s="44"/>
      <c r="E10" s="44"/>
      <c r="F10" s="44"/>
      <c r="G10" s="44"/>
      <c r="H10" s="44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26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33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3.4" customHeight="1" x14ac:dyDescent="0.25">
      <c r="A20" s="18"/>
      <c r="B20" s="36" t="s">
        <v>34</v>
      </c>
      <c r="C20" s="37"/>
      <c r="D20" s="37"/>
      <c r="E20" s="37"/>
      <c r="F20" s="37"/>
      <c r="G20" s="38"/>
      <c r="H20" s="22" t="s">
        <v>27</v>
      </c>
      <c r="I20" s="18"/>
    </row>
    <row r="21" spans="1:9" s="6" customFormat="1" ht="25.2" customHeight="1" x14ac:dyDescent="0.25">
      <c r="A21" s="18"/>
      <c r="B21" s="36" t="s">
        <v>35</v>
      </c>
      <c r="C21" s="37"/>
      <c r="D21" s="37"/>
      <c r="E21" s="37"/>
      <c r="F21" s="37"/>
      <c r="G21" s="38"/>
      <c r="H21" s="22" t="s">
        <v>27</v>
      </c>
      <c r="I21" s="18"/>
    </row>
    <row r="22" spans="1:9" s="6" customFormat="1" ht="22.8" customHeight="1" x14ac:dyDescent="0.25">
      <c r="A22" s="18"/>
      <c r="B22" s="36" t="s">
        <v>36</v>
      </c>
      <c r="C22" s="37"/>
      <c r="D22" s="37"/>
      <c r="E22" s="37"/>
      <c r="F22" s="37"/>
      <c r="G22" s="38"/>
      <c r="H22" s="22" t="s">
        <v>27</v>
      </c>
      <c r="I22" s="18"/>
    </row>
    <row r="23" spans="1:9" s="6" customFormat="1" ht="23.4" customHeight="1" x14ac:dyDescent="0.25">
      <c r="A23" s="18"/>
      <c r="B23" s="36" t="s">
        <v>37</v>
      </c>
      <c r="C23" s="37"/>
      <c r="D23" s="37"/>
      <c r="E23" s="37"/>
      <c r="F23" s="37"/>
      <c r="G23" s="38"/>
      <c r="H23" s="22" t="s">
        <v>28</v>
      </c>
      <c r="I23" s="18"/>
    </row>
    <row r="24" spans="1:9" s="6" customFormat="1" ht="22.2" customHeight="1" x14ac:dyDescent="0.25">
      <c r="A24" s="18"/>
      <c r="B24" s="36" t="s">
        <v>38</v>
      </c>
      <c r="C24" s="37"/>
      <c r="D24" s="37"/>
      <c r="E24" s="37"/>
      <c r="F24" s="37"/>
      <c r="G24" s="38"/>
      <c r="H24" s="22" t="s">
        <v>28</v>
      </c>
      <c r="I24" s="18"/>
    </row>
    <row r="25" spans="1:9" s="6" customFormat="1" x14ac:dyDescent="0.25">
      <c r="A25" s="18"/>
      <c r="B25" s="41"/>
      <c r="C25" s="42"/>
      <c r="D25" s="42"/>
      <c r="E25" s="42"/>
      <c r="F25" s="42"/>
      <c r="G25" s="43"/>
      <c r="H25" s="11"/>
      <c r="I25" s="18"/>
    </row>
    <row r="26" spans="1:9" s="6" customFormat="1" x14ac:dyDescent="0.25">
      <c r="A26" s="18"/>
      <c r="B26" s="41"/>
      <c r="C26" s="42"/>
      <c r="D26" s="42"/>
      <c r="E26" s="42"/>
      <c r="F26" s="42"/>
      <c r="G26" s="43"/>
      <c r="H26" s="11"/>
      <c r="I26" s="18"/>
    </row>
    <row r="27" spans="1:9" s="6" customFormat="1" x14ac:dyDescent="0.25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5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5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MARIA DE LA CRUZ PORRAS ARIAS</v>
      </c>
      <c r="D35" s="30" t="s">
        <v>29</v>
      </c>
      <c r="E35" s="30"/>
      <c r="F35"/>
      <c r="G35" s="30" t="s">
        <v>30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31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" zoomScale="110" zoomScaleNormal="205" zoomScaleSheetLayoutView="110" workbookViewId="0">
      <selection activeCell="B32" sqref="B32:I3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INDUSTRIAL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MARIA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TUTORIA Y DIRECCIÓN INDIVIDUALIZADA (Tesis)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Dirigir y asesorar las actividades academicas sobre el desarrollo de cada proyecto de tesis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tesis (Tener un avance del 50%)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22.2" customHeight="1" x14ac:dyDescent="0.25">
      <c r="A20" s="18"/>
      <c r="B20" s="28" t="str">
        <f>Programa!B20</f>
        <v>Formar un grupo en WhatsApp.</v>
      </c>
      <c r="C20" s="28"/>
      <c r="D20" s="48" t="str">
        <f>Programa!H20</f>
        <v>25/08/2025-05/09/2025</v>
      </c>
      <c r="E20" s="48"/>
      <c r="F20" s="48"/>
      <c r="G20" s="49" t="s">
        <v>32</v>
      </c>
      <c r="H20" s="49"/>
      <c r="I20" s="10">
        <v>1</v>
      </c>
      <c r="J20" s="18"/>
    </row>
    <row r="21" spans="1:10" s="6" customFormat="1" ht="32.4" customHeight="1" x14ac:dyDescent="0.25">
      <c r="A21" s="18"/>
      <c r="B21" s="28" t="str">
        <f>Programa!B21</f>
        <v>Establecer un horario de atención para asesorar el proyecto.</v>
      </c>
      <c r="C21" s="28"/>
      <c r="D21" s="48" t="str">
        <f>Programa!H21</f>
        <v>25/08/2025-05/09/2025</v>
      </c>
      <c r="E21" s="48"/>
      <c r="F21" s="48"/>
      <c r="G21" s="49" t="s">
        <v>32</v>
      </c>
      <c r="H21" s="49"/>
      <c r="I21" s="10">
        <v>1</v>
      </c>
      <c r="J21" s="18"/>
    </row>
    <row r="22" spans="1:10" s="6" customFormat="1" ht="24" customHeight="1" x14ac:dyDescent="0.25">
      <c r="A22" s="18"/>
      <c r="B22" s="28" t="str">
        <f>Programa!B22</f>
        <v>Revisar el anteproyecto e indicar correcciones.</v>
      </c>
      <c r="C22" s="28"/>
      <c r="D22" s="48" t="str">
        <f>Programa!H22</f>
        <v>25/08/2025-05/09/2025</v>
      </c>
      <c r="E22" s="48"/>
      <c r="F22" s="48"/>
      <c r="G22" s="49" t="s">
        <v>32</v>
      </c>
      <c r="H22" s="49"/>
      <c r="I22" s="10">
        <v>0</v>
      </c>
      <c r="J22" s="18"/>
    </row>
    <row r="23" spans="1:10" s="6" customFormat="1" ht="24" customHeight="1" x14ac:dyDescent="0.25">
      <c r="A23" s="18"/>
      <c r="B23" s="28" t="str">
        <f>Programa!B23</f>
        <v>Dar asesoría sobre dudas del proyecto.</v>
      </c>
      <c r="C23" s="28"/>
      <c r="D23" s="48" t="str">
        <f>Programa!H23</f>
        <v>08/09/2025-12/12/2025</v>
      </c>
      <c r="E23" s="48"/>
      <c r="F23" s="48"/>
      <c r="G23" s="49" t="s">
        <v>32</v>
      </c>
      <c r="H23" s="49"/>
      <c r="I23" s="10">
        <v>0</v>
      </c>
      <c r="J23" s="18"/>
    </row>
    <row r="24" spans="1:10" s="6" customFormat="1" ht="27.6" customHeight="1" x14ac:dyDescent="0.25">
      <c r="A24" s="18"/>
      <c r="B24" s="28" t="str">
        <f>Programa!B24</f>
        <v>Revisar el avance del proyecto e indicar que se tiene que modificar.</v>
      </c>
      <c r="C24" s="28"/>
      <c r="D24" s="48" t="str">
        <f>Programa!H24</f>
        <v>08/09/2025-12/12/2025</v>
      </c>
      <c r="E24" s="48"/>
      <c r="F24" s="48"/>
      <c r="G24" s="49" t="s">
        <v>32</v>
      </c>
      <c r="H24" s="49"/>
      <c r="I24" s="10">
        <v>0</v>
      </c>
      <c r="J24" s="18"/>
    </row>
    <row r="25" spans="1:10" s="6" customFormat="1" x14ac:dyDescent="0.25">
      <c r="A25" s="18"/>
      <c r="B25" s="49">
        <f>Programa!B25</f>
        <v>0</v>
      </c>
      <c r="C25" s="49"/>
      <c r="D25" s="48">
        <f>Programa!H25</f>
        <v>0</v>
      </c>
      <c r="E25" s="48"/>
      <c r="F25" s="48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48">
        <f>Programa!H26</f>
        <v>0</v>
      </c>
      <c r="E26" s="48"/>
      <c r="F26" s="48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48">
        <f>Programa!H27</f>
        <v>0</v>
      </c>
      <c r="E27" s="48"/>
      <c r="F27" s="48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48">
        <f>Programa!H28</f>
        <v>0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 t="s">
        <v>39</v>
      </c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1" t="s">
        <v>31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20" zoomScaleNormal="120" zoomScaleSheetLayoutView="205" workbookViewId="0">
      <selection activeCell="L26" sqref="L26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INDUSTRIAL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MARIA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TUTORIA Y DIRECCIÓN INDIVIDUALIZADA (Tesis)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Dirigir y asesorar las actividades academicas sobre el desarrollo de cada proyecto de tesis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tesis (Tener un avance del 50%)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9" t="str">
        <f>Programa!B20</f>
        <v>Formar un grupo en WhatsApp.</v>
      </c>
      <c r="C20" s="49"/>
      <c r="D20" s="48" t="str">
        <f>Programa!H20</f>
        <v>25/08/2025-05/09/2025</v>
      </c>
      <c r="E20" s="48"/>
      <c r="F20" s="48"/>
      <c r="G20" s="49"/>
      <c r="H20" s="49"/>
      <c r="I20" s="10"/>
      <c r="J20" s="18"/>
    </row>
    <row r="21" spans="1:10" s="6" customFormat="1" x14ac:dyDescent="0.25">
      <c r="A21" s="18"/>
      <c r="B21" s="49" t="str">
        <f>Programa!B21</f>
        <v>Establecer un horario de atención para asesorar el proyecto.</v>
      </c>
      <c r="C21" s="49"/>
      <c r="D21" s="48" t="str">
        <f>Programa!H21</f>
        <v>25/08/2025-05/09/2025</v>
      </c>
      <c r="E21" s="48"/>
      <c r="F21" s="48"/>
      <c r="G21" s="49"/>
      <c r="H21" s="49"/>
      <c r="I21" s="10"/>
      <c r="J21" s="18"/>
    </row>
    <row r="22" spans="1:10" s="6" customFormat="1" x14ac:dyDescent="0.25">
      <c r="A22" s="18"/>
      <c r="B22" s="49" t="str">
        <f>Programa!B22</f>
        <v>Revisar el anteproyecto e indicar correcciones.</v>
      </c>
      <c r="C22" s="49"/>
      <c r="D22" s="48" t="str">
        <f>Programa!H22</f>
        <v>25/08/2025-05/09/2025</v>
      </c>
      <c r="E22" s="48"/>
      <c r="F22" s="48"/>
      <c r="G22" s="49"/>
      <c r="H22" s="49"/>
      <c r="I22" s="10"/>
      <c r="J22" s="18"/>
    </row>
    <row r="23" spans="1:10" s="6" customFormat="1" x14ac:dyDescent="0.25">
      <c r="A23" s="18"/>
      <c r="B23" s="49" t="str">
        <f>Programa!B23</f>
        <v>Dar asesoría sobre dudas del proyecto.</v>
      </c>
      <c r="C23" s="49"/>
      <c r="D23" s="48" t="str">
        <f>Programa!H23</f>
        <v>08/09/2025-12/12/2025</v>
      </c>
      <c r="E23" s="48"/>
      <c r="F23" s="48"/>
      <c r="G23" s="49"/>
      <c r="H23" s="49"/>
      <c r="I23" s="10"/>
      <c r="J23" s="18"/>
    </row>
    <row r="24" spans="1:10" s="6" customFormat="1" x14ac:dyDescent="0.25">
      <c r="A24" s="18"/>
      <c r="B24" s="49" t="str">
        <f>Programa!B24</f>
        <v>Revisar el avance del proyecto e indicar que se tiene que modificar.</v>
      </c>
      <c r="C24" s="49"/>
      <c r="D24" s="48" t="str">
        <f>Programa!H24</f>
        <v>08/09/2025-12/12/2025</v>
      </c>
      <c r="E24" s="48"/>
      <c r="F24" s="48"/>
      <c r="G24" s="49"/>
      <c r="H24" s="49"/>
      <c r="I24" s="10"/>
      <c r="J24" s="18"/>
    </row>
    <row r="25" spans="1:10" s="6" customFormat="1" x14ac:dyDescent="0.25">
      <c r="A25" s="18"/>
      <c r="B25" s="49">
        <f>Programa!B25</f>
        <v>0</v>
      </c>
      <c r="C25" s="49"/>
      <c r="D25" s="48">
        <f>Programa!H25</f>
        <v>0</v>
      </c>
      <c r="E25" s="48"/>
      <c r="F25" s="48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48">
        <f>Programa!H26</f>
        <v>0</v>
      </c>
      <c r="E26" s="48"/>
      <c r="F26" s="48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48">
        <f>Programa!H27</f>
        <v>0</v>
      </c>
      <c r="E27" s="48"/>
      <c r="F27" s="48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48">
        <f>Programa!H28</f>
        <v>0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1" t="s">
        <v>31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20" zoomScaleNormal="120" zoomScaleSheetLayoutView="100" workbookViewId="0">
      <selection activeCell="L33" sqref="L3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INDUSTRIAL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MARIA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TUTORIA Y DIRECCIÓN INDIVIDUALIZADA (Tesis)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Dirigir y asesorar las actividades academicas sobre el desarrollo de cada proyecto de tesis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tesis (Tener un avance del 50%)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9" t="str">
        <f>Programa!B20</f>
        <v>Formar un grupo en WhatsApp.</v>
      </c>
      <c r="C20" s="49"/>
      <c r="D20" s="48" t="str">
        <f>Programa!H20</f>
        <v>25/08/2025-05/09/2025</v>
      </c>
      <c r="E20" s="48"/>
      <c r="F20" s="48"/>
      <c r="G20" s="49"/>
      <c r="H20" s="49"/>
      <c r="I20" s="10"/>
      <c r="J20" s="18"/>
    </row>
    <row r="21" spans="1:10" s="6" customFormat="1" x14ac:dyDescent="0.25">
      <c r="A21" s="18"/>
      <c r="B21" s="49" t="str">
        <f>Programa!B21</f>
        <v>Establecer un horario de atención para asesorar el proyecto.</v>
      </c>
      <c r="C21" s="49"/>
      <c r="D21" s="48" t="str">
        <f>Programa!H21</f>
        <v>25/08/2025-05/09/2025</v>
      </c>
      <c r="E21" s="48"/>
      <c r="F21" s="48"/>
      <c r="G21" s="49"/>
      <c r="H21" s="49"/>
      <c r="I21" s="10"/>
      <c r="J21" s="18"/>
    </row>
    <row r="22" spans="1:10" s="6" customFormat="1" x14ac:dyDescent="0.25">
      <c r="A22" s="18"/>
      <c r="B22" s="49" t="str">
        <f>Programa!B22</f>
        <v>Revisar el anteproyecto e indicar correcciones.</v>
      </c>
      <c r="C22" s="49"/>
      <c r="D22" s="48" t="str">
        <f>Programa!H22</f>
        <v>25/08/2025-05/09/2025</v>
      </c>
      <c r="E22" s="48"/>
      <c r="F22" s="48"/>
      <c r="G22" s="49"/>
      <c r="H22" s="49"/>
      <c r="I22" s="10"/>
      <c r="J22" s="18"/>
    </row>
    <row r="23" spans="1:10" s="6" customFormat="1" x14ac:dyDescent="0.25">
      <c r="A23" s="18"/>
      <c r="B23" s="49" t="str">
        <f>Programa!B23</f>
        <v>Dar asesoría sobre dudas del proyecto.</v>
      </c>
      <c r="C23" s="49"/>
      <c r="D23" s="48" t="str">
        <f>Programa!H23</f>
        <v>08/09/2025-12/12/2025</v>
      </c>
      <c r="E23" s="48"/>
      <c r="F23" s="48"/>
      <c r="G23" s="49"/>
      <c r="H23" s="49"/>
      <c r="I23" s="10"/>
      <c r="J23" s="18"/>
    </row>
    <row r="24" spans="1:10" s="6" customFormat="1" x14ac:dyDescent="0.25">
      <c r="A24" s="18"/>
      <c r="B24" s="49" t="str">
        <f>Programa!B24</f>
        <v>Revisar el avance del proyecto e indicar que se tiene que modificar.</v>
      </c>
      <c r="C24" s="49"/>
      <c r="D24" s="48" t="str">
        <f>Programa!H24</f>
        <v>08/09/2025-12/12/2025</v>
      </c>
      <c r="E24" s="48"/>
      <c r="F24" s="48"/>
      <c r="G24" s="49"/>
      <c r="H24" s="49"/>
      <c r="I24" s="10"/>
      <c r="J24" s="18"/>
    </row>
    <row r="25" spans="1:10" s="6" customFormat="1" x14ac:dyDescent="0.25">
      <c r="A25" s="18"/>
      <c r="B25" s="49">
        <f>Programa!B25</f>
        <v>0</v>
      </c>
      <c r="C25" s="49"/>
      <c r="D25" s="48">
        <f>Programa!H25</f>
        <v>0</v>
      </c>
      <c r="E25" s="48"/>
      <c r="F25" s="48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48">
        <f>Programa!H26</f>
        <v>0</v>
      </c>
      <c r="E26" s="48"/>
      <c r="F26" s="48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48">
        <f>Programa!H27</f>
        <v>0</v>
      </c>
      <c r="E27" s="48"/>
      <c r="F27" s="48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48">
        <f>Programa!H28</f>
        <v>0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1" t="s">
        <v>31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Mary Porras</cp:lastModifiedBy>
  <cp:revision/>
  <cp:lastPrinted>2025-07-02T21:52:58Z</cp:lastPrinted>
  <dcterms:created xsi:type="dcterms:W3CDTF">2022-07-23T13:46:58Z</dcterms:created>
  <dcterms:modified xsi:type="dcterms:W3CDTF">2025-10-05T20:21:24Z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