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REPORTES PROYECTOS\3o Reporte Proyectos\"/>
    </mc:Choice>
  </mc:AlternateContent>
  <xr:revisionPtr revIDLastSave="0" documentId="13_ncr:1_{60A9CE6F-B57F-4137-B190-5BDA7375209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<sst xmlns="http://schemas.openxmlformats.org/spreadsheetml/2006/main" count="126" uniqueCount="45">
  <si>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</si>
  <si>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</si>
  <si>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</si>
  <si>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</si>
  <si>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</si>
  <si>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</si>
  <si>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</si>
  <si>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</si>
  <si>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</si>
  <si>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</si>
  <si>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</si>
  <si>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</si>
  <si>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</si>
  <si>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</si>
  <si>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</si>
  <si>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</si>
  <si>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</si>
  <si>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</si>
  <si>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</si>
  <si>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</si>
  <si>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</si>
  <si>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</si>
  <si>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</si>
  <si>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MARIA DE LA CRUZ PORRAS ARIAS</t>
  </si>
  <si>
    <t>Ago-Dic 2025</t>
  </si>
  <si>
    <t>TUTORIA Y DIRECCIÓN INDIVIDUALIZADA (Tutoría)</t>
  </si>
  <si>
    <t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t>
  </si>
  <si>
    <t>Se elaborá y entregara: 1 Plan de Accón Tutorial. 1 Lista de personas tutoradas. 5 Reportes mensuales.  1 Reporte Final. 1 Reporte anexo #19. 1 Reporte anexo #20. 1 Lista de personas tutoradas acreditadas.</t>
  </si>
  <si>
    <t>Apertura de la Tutoría en Classroom para que suban sus formatos, anexos , actividades y evidencias de las personas tutoradas.</t>
  </si>
  <si>
    <t>25/08/2025-29/08/2025</t>
  </si>
  <si>
    <t>01/09/2025-05/09/2025</t>
  </si>
  <si>
    <t>25/08/2025-26/09/2025</t>
  </si>
  <si>
    <t>25/08/2025-17/12/2025</t>
  </si>
  <si>
    <t>FLOR ILIANA CHONTAL PELAYO</t>
  </si>
  <si>
    <t>OCTAVIO OBIL MARTINEZ</t>
  </si>
  <si>
    <t>Jefe de División de Ingeniería Industrial</t>
  </si>
  <si>
    <t>Captura de pantalla</t>
  </si>
  <si>
    <t>Se apertura el Grupo de WhatsApp, solicitando su número telefónico.</t>
  </si>
  <si>
    <t>Se explica el llenado del anexo #5 y el anexo #15, este se va ir actualizando.</t>
  </si>
  <si>
    <t>Se realiza en el encuadre con el PAT de manera grupal a las personas tutoradas.</t>
  </si>
  <si>
    <t>Elaboración del PAT y lista de personas tutoradas. Se envía al correo de la Coordinación IIND.</t>
  </si>
  <si>
    <t>Elaboración de los 5 reportes mensuales y se envían al correo de la Coordinación IIND.</t>
  </si>
  <si>
    <t>Se realizan tutorías individuales (entrevistas) de manera presencial y/o virtual del anexo #8.</t>
  </si>
  <si>
    <t>Se trabaja con los temas y actividades del cuadernillo de tutorías.</t>
  </si>
  <si>
    <t>Elaboración de reporte final. Elaboración de Anexos #14 y #19. Elaborar listas de personas tutoradas acredotadas. Elaboración del expediente de 1 persona tutorada.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</si>
</sst>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3" zoomScale="115" zoomScaleNormal="160" zoomScaleSheetLayoutView="115" workbookViewId="0">
      <selection activeCell="B28" sqref="B28:G2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4" t="s">
        <v>25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55.2" customHeight="1" x14ac:dyDescent="0.25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1.2" customHeight="1" x14ac:dyDescent="0.25">
      <c r="A16" s="18"/>
      <c r="B16" s="28" t="s">
        <v>27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8.8" customHeight="1" x14ac:dyDescent="0.25">
      <c r="A20" s="18"/>
      <c r="B20" s="36" t="s">
        <v>28</v>
      </c>
      <c r="C20" s="37"/>
      <c r="D20" s="37"/>
      <c r="E20" s="37"/>
      <c r="F20" s="37"/>
      <c r="G20" s="38"/>
      <c r="H20" s="22" t="s">
        <v>29</v>
      </c>
      <c r="I20" s="18"/>
    </row>
    <row r="21" spans="1:9" s="6" customFormat="1" ht="22.2" customHeight="1" x14ac:dyDescent="0.25">
      <c r="A21" s="18"/>
      <c r="B21" s="36" t="s">
        <v>37</v>
      </c>
      <c r="C21" s="37"/>
      <c r="D21" s="37"/>
      <c r="E21" s="37"/>
      <c r="F21" s="37"/>
      <c r="G21" s="38"/>
      <c r="H21" s="22" t="s">
        <v>29</v>
      </c>
      <c r="I21" s="18"/>
    </row>
    <row r="22" spans="1:9" s="6" customFormat="1" ht="23.4" customHeight="1" x14ac:dyDescent="0.25">
      <c r="A22" s="18"/>
      <c r="B22" s="36" t="s">
        <v>38</v>
      </c>
      <c r="C22" s="37"/>
      <c r="D22" s="37"/>
      <c r="E22" s="37"/>
      <c r="F22" s="37"/>
      <c r="G22" s="38"/>
      <c r="H22" s="22" t="s">
        <v>30</v>
      </c>
      <c r="I22" s="18"/>
    </row>
    <row r="23" spans="1:9" s="6" customFormat="1" ht="22.8" customHeight="1" x14ac:dyDescent="0.25">
      <c r="A23" s="18"/>
      <c r="B23" s="36" t="s">
        <v>39</v>
      </c>
      <c r="C23" s="37"/>
      <c r="D23" s="37"/>
      <c r="E23" s="37"/>
      <c r="F23" s="37"/>
      <c r="G23" s="38"/>
      <c r="H23" s="22" t="s">
        <v>31</v>
      </c>
      <c r="I23" s="18"/>
    </row>
    <row r="24" spans="1:9" s="6" customFormat="1" ht="19.8" customHeight="1" x14ac:dyDescent="0.25">
      <c r="A24" s="18"/>
      <c r="B24" s="36" t="s">
        <v>40</v>
      </c>
      <c r="C24" s="37"/>
      <c r="D24" s="37"/>
      <c r="E24" s="37"/>
      <c r="F24" s="37"/>
      <c r="G24" s="38"/>
      <c r="H24" s="22" t="s">
        <v>31</v>
      </c>
      <c r="I24" s="18"/>
    </row>
    <row r="25" spans="1:9" s="6" customFormat="1" ht="23.4" customHeight="1" x14ac:dyDescent="0.25">
      <c r="A25" s="18"/>
      <c r="B25" s="36" t="s">
        <v>41</v>
      </c>
      <c r="C25" s="37"/>
      <c r="D25" s="37"/>
      <c r="E25" s="37"/>
      <c r="F25" s="37"/>
      <c r="G25" s="38"/>
      <c r="H25" s="22" t="s">
        <v>32</v>
      </c>
      <c r="I25" s="18"/>
    </row>
    <row r="26" spans="1:9" s="6" customFormat="1" ht="22.8" customHeight="1" x14ac:dyDescent="0.25">
      <c r="A26" s="18"/>
      <c r="B26" s="36" t="s">
        <v>42</v>
      </c>
      <c r="C26" s="37"/>
      <c r="D26" s="37"/>
      <c r="E26" s="37"/>
      <c r="F26" s="37"/>
      <c r="G26" s="38"/>
      <c r="H26" s="22" t="s">
        <v>32</v>
      </c>
      <c r="I26" s="18"/>
    </row>
    <row r="27" spans="1:9" s="6" customFormat="1" ht="25.2" customHeight="1" x14ac:dyDescent="0.25">
      <c r="A27" s="18"/>
      <c r="B27" s="36" t="s">
        <v>43</v>
      </c>
      <c r="C27" s="37"/>
      <c r="D27" s="37"/>
      <c r="E27" s="37"/>
      <c r="F27" s="37"/>
      <c r="G27" s="38"/>
      <c r="H27" s="22" t="s">
        <v>32</v>
      </c>
      <c r="I27" s="18"/>
    </row>
    <row r="28" spans="1:9" s="6" customFormat="1" ht="30.6" customHeight="1" x14ac:dyDescent="0.25">
      <c r="A28" s="18"/>
      <c r="B28" s="36" t="s">
        <v>44</v>
      </c>
      <c r="C28" s="37"/>
      <c r="D28" s="37"/>
      <c r="E28" s="37"/>
      <c r="F28" s="37"/>
      <c r="G28" s="38"/>
      <c r="H28" s="22">
        <v>46029</v>
      </c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MARIA DE LA CRUZ PORRAS ARIAS</v>
      </c>
      <c r="D35" s="30" t="s">
        <v>33</v>
      </c>
      <c r="E35" s="30"/>
      <c r="F35"/>
      <c r="G35" s="30" t="s">
        <v>34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10" zoomScaleNormal="205" zoomScaleSheetLayoutView="110" workbookViewId="0">
      <selection activeCell="I27" sqref="I2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(Tutoría)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Se elaborá y entregara: 1 Plan de Accón Tutorial. 1 Lista de personas tutoradas. 5 Reportes mensuales.  1 Reporte Final. 1 Reporte anexo #19. 1 Reporte anexo #20. 1 Lista de personas tutoradas acreditadas.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39" customHeight="1" x14ac:dyDescent="0.25">
      <c r="A20" s="18"/>
      <c r="B20" s="28" t="str">
        <f>Programa!B20</f>
        <v>Apertura de la Tutoría en Classroom para que suban sus formatos, anexos , actividades y evidencias de las personas tutoradas.</v>
      </c>
      <c r="C20" s="28"/>
      <c r="D20" s="48" t="str">
        <f>Programa!H20</f>
        <v>25/08/2025-29/08/2025</v>
      </c>
      <c r="E20" s="48"/>
      <c r="F20" s="48"/>
      <c r="G20" s="49" t="s">
        <v>36</v>
      </c>
      <c r="H20" s="49"/>
      <c r="I20" s="10">
        <v>1</v>
      </c>
      <c r="J20" s="18"/>
    </row>
    <row r="21" spans="1:10" s="6" customFormat="1" ht="29.4" customHeight="1" x14ac:dyDescent="0.25">
      <c r="A21" s="18"/>
      <c r="B21" s="28" t="str">
        <f>Programa!B21</f>
        <v>Se apertura el Grupo de WhatsApp, solicitando su número telefónico.</v>
      </c>
      <c r="C21" s="28"/>
      <c r="D21" s="48" t="str">
        <f>Programa!H21</f>
        <v>25/08/2025-29/08/2025</v>
      </c>
      <c r="E21" s="48"/>
      <c r="F21" s="48"/>
      <c r="G21" s="49" t="s">
        <v>36</v>
      </c>
      <c r="H21" s="49"/>
      <c r="I21" s="10">
        <v>1</v>
      </c>
      <c r="J21" s="18"/>
    </row>
    <row r="22" spans="1:10" s="6" customFormat="1" ht="34.200000000000003" customHeight="1" x14ac:dyDescent="0.25">
      <c r="A22" s="18"/>
      <c r="B22" s="28" t="str">
        <f>Programa!B22</f>
        <v>Se explica el llenado del anexo #5 y el anexo #15, este se va ir actualizando.</v>
      </c>
      <c r="C22" s="28"/>
      <c r="D22" s="48" t="str">
        <f>Programa!H22</f>
        <v>01/09/2025-05/09/2025</v>
      </c>
      <c r="E22" s="48"/>
      <c r="F22" s="48"/>
      <c r="G22" s="49" t="s">
        <v>36</v>
      </c>
      <c r="H22" s="49"/>
      <c r="I22" s="10">
        <v>1</v>
      </c>
      <c r="J22" s="18"/>
    </row>
    <row r="23" spans="1:10" s="6" customFormat="1" ht="31.2" customHeight="1" x14ac:dyDescent="0.25">
      <c r="A23" s="18"/>
      <c r="B23" s="28" t="str">
        <f>Programa!B23</f>
        <v>Se realiza en el encuadre con el PAT de manera grupal a las personas tutoradas.</v>
      </c>
      <c r="C23" s="28"/>
      <c r="D23" s="48" t="str">
        <f>Programa!H23</f>
        <v>25/08/2025-26/09/2025</v>
      </c>
      <c r="E23" s="48"/>
      <c r="F23" s="48"/>
      <c r="G23" s="49" t="s">
        <v>36</v>
      </c>
      <c r="H23" s="49"/>
      <c r="I23" s="10">
        <v>1</v>
      </c>
      <c r="J23" s="18"/>
    </row>
    <row r="24" spans="1:10" s="6" customFormat="1" ht="39" customHeight="1" x14ac:dyDescent="0.25">
      <c r="A24" s="18"/>
      <c r="B24" s="28" t="str">
        <f>Programa!B24</f>
        <v>Elaboración del PAT y lista de personas tutoradas. Se envía al correo de la Coordinación IIND.</v>
      </c>
      <c r="C24" s="28"/>
      <c r="D24" s="48" t="str">
        <f>Programa!H24</f>
        <v>25/08/2025-26/09/2025</v>
      </c>
      <c r="E24" s="48"/>
      <c r="F24" s="48"/>
      <c r="G24" s="49" t="s">
        <v>36</v>
      </c>
      <c r="H24" s="49"/>
      <c r="I24" s="10">
        <v>1</v>
      </c>
      <c r="J24" s="18"/>
    </row>
    <row r="25" spans="1:10" s="6" customFormat="1" ht="30.6" customHeight="1" x14ac:dyDescent="0.25">
      <c r="A25" s="18"/>
      <c r="B25" s="28" t="str">
        <f>Programa!B25</f>
        <v>Elaboración de los 5 reportes mensuales y se envían al correo de la Coordinación IIND.</v>
      </c>
      <c r="C25" s="28"/>
      <c r="D25" s="48" t="str">
        <f>Programa!H25</f>
        <v>25/08/2025-17/12/2025</v>
      </c>
      <c r="E25" s="48"/>
      <c r="F25" s="48"/>
      <c r="G25" s="49" t="s">
        <v>36</v>
      </c>
      <c r="H25" s="49"/>
      <c r="I25" s="10">
        <v>0.3</v>
      </c>
      <c r="J25" s="18"/>
    </row>
    <row r="26" spans="1:10" s="6" customFormat="1" ht="37.200000000000003" customHeight="1" x14ac:dyDescent="0.25">
      <c r="A26" s="18"/>
      <c r="B26" s="28" t="str">
        <f>Programa!B26</f>
        <v>Se realizan tutorías individuales (entrevistas) de manera presencial y/o virtual del anexo #8.</v>
      </c>
      <c r="C26" s="28"/>
      <c r="D26" s="48" t="str">
        <f>Programa!H26</f>
        <v>25/08/2025-17/12/2025</v>
      </c>
      <c r="E26" s="48"/>
      <c r="F26" s="48"/>
      <c r="G26" s="49" t="s">
        <v>36</v>
      </c>
      <c r="H26" s="49"/>
      <c r="I26" s="10">
        <v>0.3</v>
      </c>
      <c r="J26" s="18"/>
    </row>
    <row r="27" spans="1:10" s="6" customFormat="1" ht="27.6" customHeight="1" x14ac:dyDescent="0.25">
      <c r="A27" s="18"/>
      <c r="B27" s="28" t="str">
        <f>Programa!B27</f>
        <v>Se trabaja con los temas y actividades del cuadernillo de tutorías.</v>
      </c>
      <c r="C27" s="28"/>
      <c r="D27" s="48" t="str">
        <f>Programa!H27</f>
        <v>25/08/2025-17/12/2025</v>
      </c>
      <c r="E27" s="48"/>
      <c r="F27" s="48"/>
      <c r="G27" s="49" t="s">
        <v>36</v>
      </c>
      <c r="H27" s="49"/>
      <c r="I27" s="10">
        <v>0.3</v>
      </c>
      <c r="J27" s="18"/>
    </row>
    <row r="28" spans="1:10" s="6" customFormat="1" ht="60.6" customHeight="1" x14ac:dyDescent="0.25">
      <c r="A28" s="18"/>
      <c r="B28" s="28" t="str">
        <f>Programa!B28</f>
        <v>Elaboración de reporte final. Elaboración de Anexos #14 y #19. Elaborar listas de personas tutoradas acredotadas. Elaboración del expediente de 1 persona tutorada.</v>
      </c>
      <c r="C28" s="28"/>
      <c r="D28" s="48">
        <f>Programa!H28</f>
        <v>46029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6" zoomScaleNormal="100" zoomScaleSheetLayoutView="205" workbookViewId="0">
      <selection activeCell="D34" sqref="D34:F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(Tutoría)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Se elaborá y entregara: 1 Plan de Accón Tutorial. 1 Lista de personas tutoradas. 5 Reportes mensuales.  1 Reporte Final. 1 Reporte anexo #19. 1 Reporte anexo #20. 1 Lista de personas tutoradas acreditadas.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2" customHeight="1" x14ac:dyDescent="0.25">
      <c r="A20" s="18"/>
      <c r="B20" s="28" t="str">
        <f>Programa!B20</f>
        <v>Apertura de la Tutoría en Classroom para que suban sus formatos, anexos , actividades y evidencias de las personas tutoradas.</v>
      </c>
      <c r="C20" s="28"/>
      <c r="D20" s="52" t="str">
        <f>Programa!H20</f>
        <v>25/08/2025-29/08/2025</v>
      </c>
      <c r="E20" s="52"/>
      <c r="F20" s="52"/>
      <c r="G20" s="49" t="s">
        <v>36</v>
      </c>
      <c r="H20" s="49"/>
      <c r="I20" s="10">
        <v>1</v>
      </c>
      <c r="J20" s="18"/>
    </row>
    <row r="21" spans="1:10" s="6" customFormat="1" ht="31.2" customHeight="1" x14ac:dyDescent="0.25">
      <c r="A21" s="18"/>
      <c r="B21" s="28" t="str">
        <f>Programa!B21</f>
        <v>Se apertura el Grupo de WhatsApp, solicitando su número telefónico.</v>
      </c>
      <c r="C21" s="28"/>
      <c r="D21" s="52" t="str">
        <f>Programa!H21</f>
        <v>25/08/2025-29/08/2025</v>
      </c>
      <c r="E21" s="52"/>
      <c r="F21" s="52"/>
      <c r="G21" s="49" t="s">
        <v>36</v>
      </c>
      <c r="H21" s="49"/>
      <c r="I21" s="10">
        <v>1</v>
      </c>
      <c r="J21" s="18"/>
    </row>
    <row r="22" spans="1:10" s="6" customFormat="1" ht="30.6" customHeight="1" x14ac:dyDescent="0.25">
      <c r="A22" s="18"/>
      <c r="B22" s="28" t="str">
        <f>Programa!B22</f>
        <v>Se explica el llenado del anexo #5 y el anexo #15, este se va ir actualizando.</v>
      </c>
      <c r="C22" s="28"/>
      <c r="D22" s="48" t="str">
        <f>Programa!H22</f>
        <v>01/09/2025-05/09/2025</v>
      </c>
      <c r="E22" s="48"/>
      <c r="F22" s="48"/>
      <c r="G22" s="49" t="s">
        <v>36</v>
      </c>
      <c r="H22" s="49"/>
      <c r="I22" s="10">
        <v>1</v>
      </c>
      <c r="J22" s="18"/>
    </row>
    <row r="23" spans="1:10" s="6" customFormat="1" ht="30" customHeight="1" x14ac:dyDescent="0.25">
      <c r="A23" s="18"/>
      <c r="B23" s="28" t="str">
        <f>Programa!B23</f>
        <v>Se realiza en el encuadre con el PAT de manera grupal a las personas tutoradas.</v>
      </c>
      <c r="C23" s="28"/>
      <c r="D23" s="48" t="str">
        <f>Programa!H23</f>
        <v>25/08/2025-26/09/2025</v>
      </c>
      <c r="E23" s="48"/>
      <c r="F23" s="48"/>
      <c r="G23" s="49" t="s">
        <v>36</v>
      </c>
      <c r="H23" s="49"/>
      <c r="I23" s="10">
        <v>1</v>
      </c>
      <c r="J23" s="18"/>
    </row>
    <row r="24" spans="1:10" s="6" customFormat="1" ht="48.6" customHeight="1" x14ac:dyDescent="0.25">
      <c r="A24" s="18"/>
      <c r="B24" s="28" t="str">
        <f>Programa!B24</f>
        <v>Elaboración del PAT y lista de personas tutoradas. Se envía al correo de la Coordinación IIND.</v>
      </c>
      <c r="C24" s="28"/>
      <c r="D24" s="48" t="str">
        <f>Programa!H24</f>
        <v>25/08/2025-26/09/2025</v>
      </c>
      <c r="E24" s="48"/>
      <c r="F24" s="48"/>
      <c r="G24" s="49" t="s">
        <v>36</v>
      </c>
      <c r="H24" s="49"/>
      <c r="I24" s="10">
        <v>1</v>
      </c>
      <c r="J24" s="18"/>
    </row>
    <row r="25" spans="1:10" s="6" customFormat="1" ht="37.200000000000003" customHeight="1" x14ac:dyDescent="0.25">
      <c r="A25" s="18"/>
      <c r="B25" s="28" t="str">
        <f>Programa!B25</f>
        <v>Elaboración de los 5 reportes mensuales y se envían al correo de la Coordinación IIND.</v>
      </c>
      <c r="C25" s="28"/>
      <c r="D25" s="48" t="str">
        <f>Programa!H25</f>
        <v>25/08/2025-17/12/2025</v>
      </c>
      <c r="E25" s="48"/>
      <c r="F25" s="48"/>
      <c r="G25" s="49" t="s">
        <v>36</v>
      </c>
      <c r="H25" s="49"/>
      <c r="I25" s="10">
        <v>0.6</v>
      </c>
      <c r="J25" s="18"/>
    </row>
    <row r="26" spans="1:10" s="6" customFormat="1" ht="34.200000000000003" customHeight="1" x14ac:dyDescent="0.25">
      <c r="A26" s="18"/>
      <c r="B26" s="28" t="str">
        <f>Programa!B26</f>
        <v>Se realizan tutorías individuales (entrevistas) de manera presencial y/o virtual del anexo #8.</v>
      </c>
      <c r="C26" s="28"/>
      <c r="D26" s="48" t="str">
        <f>Programa!H26</f>
        <v>25/08/2025-17/12/2025</v>
      </c>
      <c r="E26" s="48"/>
      <c r="F26" s="48"/>
      <c r="G26" s="49" t="s">
        <v>36</v>
      </c>
      <c r="H26" s="49"/>
      <c r="I26" s="10">
        <v>0.6</v>
      </c>
      <c r="J26" s="18"/>
    </row>
    <row r="27" spans="1:10" s="6" customFormat="1" ht="35.4" customHeight="1" x14ac:dyDescent="0.25">
      <c r="A27" s="18"/>
      <c r="B27" s="28" t="str">
        <f>Programa!B27</f>
        <v>Se trabaja con los temas y actividades del cuadernillo de tutorías.</v>
      </c>
      <c r="C27" s="28"/>
      <c r="D27" s="48" t="str">
        <f>Programa!H27</f>
        <v>25/08/2025-17/12/2025</v>
      </c>
      <c r="E27" s="48"/>
      <c r="F27" s="48"/>
      <c r="G27" s="49" t="s">
        <v>36</v>
      </c>
      <c r="H27" s="49"/>
      <c r="I27" s="10">
        <v>0.6</v>
      </c>
      <c r="J27" s="18"/>
    </row>
    <row r="28" spans="1:10" s="6" customFormat="1" ht="60" customHeight="1" x14ac:dyDescent="0.25">
      <c r="A28" s="18"/>
      <c r="B28" s="28" t="str">
        <f>Programa!B28</f>
        <v>Elaboración de reporte final. Elaboración de Anexos #14 y #19. Elaborar listas de personas tutoradas acredotadas. Elaboración del expediente de 1 persona tutorada.</v>
      </c>
      <c r="C28" s="28"/>
      <c r="D28" s="48">
        <f>Programa!H28</f>
        <v>46029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Normal="100" zoomScaleSheetLayoutView="100" workbookViewId="0">
      <selection activeCell="K35" sqref="K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(Tutoría)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Se elaborá y entregara: 1 Plan de Accón Tutorial. 1 Lista de personas tutoradas. 5 Reportes mensuales.  1 Reporte Final. 1 Reporte anexo #19. 1 Reporte anexo #20. 1 Lista de personas tutoradas acreditadas.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2" customHeight="1" x14ac:dyDescent="0.25">
      <c r="A20" s="18"/>
      <c r="B20" s="28" t="str">
        <f>Programa!B20</f>
        <v>Apertura de la Tutoría en Classroom para que suban sus formatos, anexos , actividades y evidencias de las personas tutoradas.</v>
      </c>
      <c r="C20" s="28"/>
      <c r="D20" s="48" t="str">
        <f>Programa!H20</f>
        <v>25/08/2025-29/08/2025</v>
      </c>
      <c r="E20" s="48"/>
      <c r="F20" s="48"/>
      <c r="G20" s="49" t="s">
        <v>36</v>
      </c>
      <c r="H20" s="49"/>
      <c r="I20" s="10">
        <v>1</v>
      </c>
      <c r="J20" s="18"/>
    </row>
    <row r="21" spans="1:10" s="6" customFormat="1" ht="33" customHeight="1" x14ac:dyDescent="0.25">
      <c r="A21" s="18"/>
      <c r="B21" s="28" t="str">
        <f>Programa!B21</f>
        <v>Se apertura el Grupo de WhatsApp, solicitando su número telefónico.</v>
      </c>
      <c r="C21" s="28"/>
      <c r="D21" s="48" t="str">
        <f>Programa!H21</f>
        <v>25/08/2025-29/08/2025</v>
      </c>
      <c r="E21" s="48"/>
      <c r="F21" s="48"/>
      <c r="G21" s="49" t="s">
        <v>36</v>
      </c>
      <c r="H21" s="49"/>
      <c r="I21" s="10">
        <v>1</v>
      </c>
      <c r="J21" s="18"/>
    </row>
    <row r="22" spans="1:10" s="6" customFormat="1" ht="29.4" customHeight="1" x14ac:dyDescent="0.25">
      <c r="A22" s="18"/>
      <c r="B22" s="28" t="str">
        <f>Programa!B22</f>
        <v>Se explica el llenado del anexo #5 y el anexo #15, este se va ir actualizando.</v>
      </c>
      <c r="C22" s="28"/>
      <c r="D22" s="48" t="str">
        <f>Programa!H22</f>
        <v>01/09/2025-05/09/2025</v>
      </c>
      <c r="E22" s="48"/>
      <c r="F22" s="48"/>
      <c r="G22" s="49" t="s">
        <v>36</v>
      </c>
      <c r="H22" s="49"/>
      <c r="I22" s="10">
        <v>1</v>
      </c>
      <c r="J22" s="18"/>
    </row>
    <row r="23" spans="1:10" s="6" customFormat="1" ht="25.2" customHeight="1" x14ac:dyDescent="0.25">
      <c r="A23" s="18"/>
      <c r="B23" s="28" t="str">
        <f>Programa!B23</f>
        <v>Se realiza en el encuadre con el PAT de manera grupal a las personas tutoradas.</v>
      </c>
      <c r="C23" s="28"/>
      <c r="D23" s="48" t="str">
        <f>Programa!H23</f>
        <v>25/08/2025-26/09/2025</v>
      </c>
      <c r="E23" s="48"/>
      <c r="F23" s="48"/>
      <c r="G23" s="49" t="s">
        <v>36</v>
      </c>
      <c r="H23" s="49"/>
      <c r="I23" s="10">
        <v>1</v>
      </c>
      <c r="J23" s="18"/>
    </row>
    <row r="24" spans="1:10" s="6" customFormat="1" ht="39.6" customHeight="1" x14ac:dyDescent="0.25">
      <c r="A24" s="18"/>
      <c r="B24" s="28" t="str">
        <f>Programa!B24</f>
        <v>Elaboración del PAT y lista de personas tutoradas. Se envía al correo de la Coordinación IIND.</v>
      </c>
      <c r="C24" s="28"/>
      <c r="D24" s="48" t="str">
        <f>Programa!H24</f>
        <v>25/08/2025-26/09/2025</v>
      </c>
      <c r="E24" s="48"/>
      <c r="F24" s="48"/>
      <c r="G24" s="49" t="s">
        <v>36</v>
      </c>
      <c r="H24" s="49"/>
      <c r="I24" s="10">
        <v>1</v>
      </c>
      <c r="J24" s="18"/>
    </row>
    <row r="25" spans="1:10" s="6" customFormat="1" ht="24" customHeight="1" x14ac:dyDescent="0.25">
      <c r="A25" s="18"/>
      <c r="B25" s="28" t="str">
        <f>Programa!B25</f>
        <v>Elaboración de los 5 reportes mensuales y se envían al correo de la Coordinación IIND.</v>
      </c>
      <c r="C25" s="28"/>
      <c r="D25" s="48" t="str">
        <f>Programa!H25</f>
        <v>25/08/2025-17/12/2025</v>
      </c>
      <c r="E25" s="48"/>
      <c r="F25" s="48"/>
      <c r="G25" s="49" t="s">
        <v>36</v>
      </c>
      <c r="H25" s="49"/>
      <c r="I25" s="10">
        <v>1</v>
      </c>
      <c r="J25" s="18"/>
    </row>
    <row r="26" spans="1:10" s="6" customFormat="1" ht="25.8" customHeight="1" x14ac:dyDescent="0.25">
      <c r="A26" s="18"/>
      <c r="B26" s="28" t="str">
        <f>Programa!B26</f>
        <v>Se realizan tutorías individuales (entrevistas) de manera presencial y/o virtual del anexo #8.</v>
      </c>
      <c r="C26" s="28"/>
      <c r="D26" s="48" t="str">
        <f>Programa!H26</f>
        <v>25/08/2025-17/12/2025</v>
      </c>
      <c r="E26" s="48"/>
      <c r="F26" s="48"/>
      <c r="G26" s="49" t="s">
        <v>36</v>
      </c>
      <c r="H26" s="49"/>
      <c r="I26" s="10">
        <v>1</v>
      </c>
      <c r="J26" s="18"/>
    </row>
    <row r="27" spans="1:10" s="6" customFormat="1" ht="27.6" customHeight="1" x14ac:dyDescent="0.25">
      <c r="A27" s="18"/>
      <c r="B27" s="28" t="str">
        <f>Programa!B27</f>
        <v>Se trabaja con los temas y actividades del cuadernillo de tutorías.</v>
      </c>
      <c r="C27" s="28"/>
      <c r="D27" s="48" t="str">
        <f>Programa!H27</f>
        <v>25/08/2025-17/12/2025</v>
      </c>
      <c r="E27" s="48"/>
      <c r="F27" s="48"/>
      <c r="G27" s="49" t="s">
        <v>36</v>
      </c>
      <c r="H27" s="49"/>
      <c r="I27" s="10">
        <v>1</v>
      </c>
      <c r="J27" s="18"/>
    </row>
    <row r="28" spans="1:10" s="6" customFormat="1" ht="51" customHeight="1" x14ac:dyDescent="0.25">
      <c r="A28" s="18"/>
      <c r="B28" s="28" t="str">
        <f>Programa!B28</f>
        <v>Elaboración de reporte final. Elaboración de Anexos #14 y #19. Elaborar listas de personas tutoradas acredotadas. Elaboración del expediente de 1 persona tutorada.</v>
      </c>
      <c r="C28" s="28"/>
      <c r="D28" s="48">
        <f>Programa!H28</f>
        <v>46029</v>
      </c>
      <c r="E28" s="48"/>
      <c r="F28" s="48"/>
      <c r="G28" s="49" t="s">
        <v>36</v>
      </c>
      <c r="H28" s="49"/>
      <c r="I28" s="10">
        <v>1</v>
      </c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53" t="str">
        <f>Programa!G35</f>
        <v>OCTAVIO OBIL MARTINEZ</v>
      </c>
      <c r="I34" s="53"/>
      <c r="J34" s="17"/>
    </row>
    <row r="35" spans="1:10" ht="28.5" customHeight="1" x14ac:dyDescent="0.25">
      <c r="A35" s="17"/>
      <c r="B35" s="9" t="s">
        <v>11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2025-12-11T16:43:24Z</cp:lastPrinted>
  <dcterms:created xsi:type="dcterms:W3CDTF">2022-07-23T13:46:58Z</dcterms:created>
  <dcterms:modified xsi:type="dcterms:W3CDTF">2025-12-11T22:36:55Z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