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S PROYECTOS\2o Reporte Proyectos\"/>
    </mc:Choice>
  </mc:AlternateContent>
  <xr:revisionPtr revIDLastSave="0" documentId="13_ncr:1_{8DB4CA68-7C60-4275-8DBD-B81ECE56D5E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<sst xmlns="http://schemas.openxmlformats.org/spreadsheetml/2006/main" count="103" uniqueCount="42">
  <si>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</si>
  <si>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</si>
  <si>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</si>
  <si>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</si>
  <si>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</si>
  <si>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</si>
  <si>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</si>
  <si>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</si>
  <si>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</si>
  <si>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</si>
  <si>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</si>
  <si>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</si>
  <si>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</si>
  <si>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</si>
  <si>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</si>
  <si>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</si>
  <si>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</si>
  <si>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</si>
  <si>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</si>
  <si>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</si>
  <si>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</si>
  <si>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</si>
  <si>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</si>
  <si>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</si>
  <si>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</si>
  <si>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(Tesis)</t>
  </si>
  <si>
    <t>Dirigir y asesorar las actividades academicas sobre el desarrollo de cada proyecto de tesis</t>
  </si>
  <si>
    <t>25/08/2025-05/09/2025</t>
  </si>
  <si>
    <t>08/09/2025-12/12/2025</t>
  </si>
  <si>
    <t>FLOR ILIANA CHONTAL PELAYO</t>
  </si>
  <si>
    <t>OCTAVIO OBIL MARTINEZ</t>
  </si>
  <si>
    <t>Jefe de División de Ingeniería Industrial</t>
  </si>
  <si>
    <t>Captura de pantalla</t>
  </si>
  <si>
    <t>1 tesis (Tener un avance del 50%)</t>
  </si>
  <si>
    <t>Formar un grupo en WhatsApp.</t>
  </si>
  <si>
    <t>Establecer un horario de atención para asesorar el proyecto.</t>
  </si>
  <si>
    <t>Revisar el anteproyecto e indicar correcciones.</t>
  </si>
  <si>
    <t>Dar asesoría sobre dudas del proyecto.</t>
  </si>
  <si>
    <t>Revisar el avance del proyecto e indicar que se tiene que modificar.</t>
  </si>
  <si>
    <t>La tesista no ha enviado nada de avances del proyecto de tesis, por lo que no han avances.</t>
  </si>
  <si>
    <t>La tesista no se ha enviado nada de avances.</t>
  </si>
  <si>
    <t>No se presento la tesista, ni envio nada de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</si>
</sst>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B32" sqref="B32:H3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39" t="s">
        <v>22</v>
      </c>
      <c r="F5" s="39"/>
      <c r="G5" s="3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0" t="s">
        <v>24</v>
      </c>
      <c r="H8" s="4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25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26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5">
      <c r="A16" s="18"/>
      <c r="B16" s="33" t="s">
        <v>33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6.4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23.4" customHeight="1" x14ac:dyDescent="0.25">
      <c r="A20" s="18"/>
      <c r="B20" s="28" t="s">
        <v>34</v>
      </c>
      <c r="C20" s="29"/>
      <c r="D20" s="29"/>
      <c r="E20" s="29"/>
      <c r="F20" s="29"/>
      <c r="G20" s="30"/>
      <c r="H20" s="22" t="s">
        <v>27</v>
      </c>
      <c r="I20" s="18"/>
    </row>
    <row r="21" spans="1:9" s="6" customFormat="1" ht="25.2" customHeight="1" x14ac:dyDescent="0.25">
      <c r="A21" s="18"/>
      <c r="B21" s="28" t="s">
        <v>35</v>
      </c>
      <c r="C21" s="29"/>
      <c r="D21" s="29"/>
      <c r="E21" s="29"/>
      <c r="F21" s="29"/>
      <c r="G21" s="30"/>
      <c r="H21" s="22" t="s">
        <v>27</v>
      </c>
      <c r="I21" s="18"/>
    </row>
    <row r="22" spans="1:9" s="6" customFormat="1" ht="22.8" customHeight="1" x14ac:dyDescent="0.25">
      <c r="A22" s="18"/>
      <c r="B22" s="28" t="s">
        <v>36</v>
      </c>
      <c r="C22" s="29"/>
      <c r="D22" s="29"/>
      <c r="E22" s="29"/>
      <c r="F22" s="29"/>
      <c r="G22" s="30"/>
      <c r="H22" s="22" t="s">
        <v>27</v>
      </c>
      <c r="I22" s="18"/>
    </row>
    <row r="23" spans="1:9" s="6" customFormat="1" ht="23.4" customHeight="1" x14ac:dyDescent="0.25">
      <c r="A23" s="18"/>
      <c r="B23" s="28" t="s">
        <v>37</v>
      </c>
      <c r="C23" s="29"/>
      <c r="D23" s="29"/>
      <c r="E23" s="29"/>
      <c r="F23" s="29"/>
      <c r="G23" s="30"/>
      <c r="H23" s="22" t="s">
        <v>28</v>
      </c>
      <c r="I23" s="18"/>
    </row>
    <row r="24" spans="1:9" s="6" customFormat="1" ht="22.2" customHeight="1" x14ac:dyDescent="0.25">
      <c r="A24" s="18"/>
      <c r="B24" s="28" t="s">
        <v>38</v>
      </c>
      <c r="C24" s="29"/>
      <c r="D24" s="29"/>
      <c r="E24" s="29"/>
      <c r="F24" s="29"/>
      <c r="G24" s="30"/>
      <c r="H24" s="22" t="s">
        <v>28</v>
      </c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41" t="s">
        <v>29</v>
      </c>
      <c r="E35" s="41"/>
      <c r="F35"/>
      <c r="G35" s="41" t="s">
        <v>30</v>
      </c>
      <c r="H35" s="41"/>
      <c r="I35" s="17"/>
    </row>
    <row r="36" spans="1:9" ht="28.5" customHeight="1" x14ac:dyDescent="0.25">
      <c r="A36" s="17"/>
      <c r="B36" s="9" t="s">
        <v>11</v>
      </c>
      <c r="D36" s="42" t="s">
        <v>31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M24" sqref="M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MARIA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TUTORIA Y DIRECCIÓN INDIVIDUALIZADA (Tesis)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Dirigir y asesorar las actividades academicas sobre el desarrollo de cada proyecto de tesis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tesis (Tener un avance del 50%)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ht="22.2" customHeight="1" x14ac:dyDescent="0.25">
      <c r="A20" s="18"/>
      <c r="B20" s="33" t="str">
        <f>Programa!B20</f>
        <v>Formar un grupo en WhatsApp.</v>
      </c>
      <c r="C20" s="33"/>
      <c r="D20" s="48" t="str">
        <f>Programa!H20</f>
        <v>25/08/2025-05/09/2025</v>
      </c>
      <c r="E20" s="48"/>
      <c r="F20" s="48"/>
      <c r="G20" s="47" t="s">
        <v>32</v>
      </c>
      <c r="H20" s="47"/>
      <c r="I20" s="10">
        <v>1</v>
      </c>
      <c r="J20" s="18"/>
    </row>
    <row r="21" spans="1:10" s="6" customFormat="1" ht="32.4" customHeight="1" x14ac:dyDescent="0.25">
      <c r="A21" s="18"/>
      <c r="B21" s="33" t="str">
        <f>Programa!B21</f>
        <v>Establecer un horario de atención para asesorar el proyecto.</v>
      </c>
      <c r="C21" s="33"/>
      <c r="D21" s="48" t="str">
        <f>Programa!H21</f>
        <v>25/08/2025-05/09/2025</v>
      </c>
      <c r="E21" s="48"/>
      <c r="F21" s="48"/>
      <c r="G21" s="47" t="s">
        <v>32</v>
      </c>
      <c r="H21" s="47"/>
      <c r="I21" s="10">
        <v>1</v>
      </c>
      <c r="J21" s="18"/>
    </row>
    <row r="22" spans="1:10" s="6" customFormat="1" ht="24" customHeight="1" x14ac:dyDescent="0.25">
      <c r="A22" s="18"/>
      <c r="B22" s="33" t="str">
        <f>Programa!B22</f>
        <v>Revisar el anteproyecto e indicar correcciones.</v>
      </c>
      <c r="C22" s="33"/>
      <c r="D22" s="48" t="str">
        <f>Programa!H22</f>
        <v>25/08/2025-05/09/2025</v>
      </c>
      <c r="E22" s="48"/>
      <c r="F22" s="48"/>
      <c r="G22" s="47"/>
      <c r="H22" s="47"/>
      <c r="I22" s="10">
        <v>0</v>
      </c>
      <c r="J22" s="18"/>
    </row>
    <row r="23" spans="1:10" s="6" customFormat="1" ht="24" customHeight="1" x14ac:dyDescent="0.25">
      <c r="A23" s="18"/>
      <c r="B23" s="33" t="str">
        <f>Programa!B23</f>
        <v>Dar asesoría sobre dudas del proyecto.</v>
      </c>
      <c r="C23" s="33"/>
      <c r="D23" s="48" t="str">
        <f>Programa!H23</f>
        <v>08/09/2025-12/12/2025</v>
      </c>
      <c r="E23" s="48"/>
      <c r="F23" s="48"/>
      <c r="G23" s="47"/>
      <c r="H23" s="47"/>
      <c r="I23" s="10">
        <v>0</v>
      </c>
      <c r="J23" s="18"/>
    </row>
    <row r="24" spans="1:10" s="6" customFormat="1" ht="27.6" customHeight="1" x14ac:dyDescent="0.25">
      <c r="A24" s="18"/>
      <c r="B24" s="33" t="str">
        <f>Programa!B24</f>
        <v>Revisar el avance del proyecto e indicar que se tiene que modificar.</v>
      </c>
      <c r="C24" s="33"/>
      <c r="D24" s="48" t="str">
        <f>Programa!H24</f>
        <v>08/09/2025-12/12/2025</v>
      </c>
      <c r="E24" s="48"/>
      <c r="F24" s="48"/>
      <c r="G24" s="47"/>
      <c r="H24" s="47"/>
      <c r="I24" s="10">
        <v>0</v>
      </c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 t="s">
        <v>39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41" t="str">
        <f>Programa!D35</f>
        <v>FLOR ILIANA CHONTAL PELAYO</v>
      </c>
      <c r="E34" s="41"/>
      <c r="F34" s="41"/>
      <c r="H34" s="41" t="str">
        <f>Programa!G35</f>
        <v>OCTAVIO OBIL MARTINEZ</v>
      </c>
      <c r="I34" s="41"/>
      <c r="J34" s="17"/>
    </row>
    <row r="35" spans="1:10" ht="28.5" customHeight="1" x14ac:dyDescent="0.25">
      <c r="A35" s="17"/>
      <c r="B35" s="9" t="s">
        <v>11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10" zoomScaleNormal="110" zoomScaleSheetLayoutView="205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MARIA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TUTORIA Y DIRECCIÓN INDIVIDUALIZADA (Tesis)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Dirigir y asesorar las actividades academicas sobre el desarrollo de cada proyecto de tesis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tesis (Tener un avance del 50%)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ht="27" customHeight="1" x14ac:dyDescent="0.25">
      <c r="A20" s="18"/>
      <c r="B20" s="33" t="str">
        <f>Programa!B20</f>
        <v>Formar un grupo en WhatsApp.</v>
      </c>
      <c r="C20" s="33"/>
      <c r="D20" s="52" t="str">
        <f>Programa!H20</f>
        <v>25/08/2025-05/09/2025</v>
      </c>
      <c r="E20" s="52"/>
      <c r="F20" s="52"/>
      <c r="G20" s="47" t="s">
        <v>32</v>
      </c>
      <c r="H20" s="47"/>
      <c r="I20" s="10">
        <v>1</v>
      </c>
      <c r="J20" s="18"/>
    </row>
    <row r="21" spans="1:10" s="6" customFormat="1" ht="30" customHeight="1" x14ac:dyDescent="0.25">
      <c r="A21" s="18"/>
      <c r="B21" s="33" t="str">
        <f>Programa!B21</f>
        <v>Establecer un horario de atención para asesorar el proyecto.</v>
      </c>
      <c r="C21" s="33"/>
      <c r="D21" s="52" t="str">
        <f>Programa!H21</f>
        <v>25/08/2025-05/09/2025</v>
      </c>
      <c r="E21" s="52"/>
      <c r="F21" s="52"/>
      <c r="G21" s="47" t="s">
        <v>32</v>
      </c>
      <c r="H21" s="47"/>
      <c r="I21" s="10">
        <v>1</v>
      </c>
      <c r="J21" s="18"/>
    </row>
    <row r="22" spans="1:10" s="6" customFormat="1" ht="27.6" customHeight="1" x14ac:dyDescent="0.25">
      <c r="A22" s="18"/>
      <c r="B22" s="33" t="str">
        <f>Programa!B22</f>
        <v>Revisar el anteproyecto e indicar correcciones.</v>
      </c>
      <c r="C22" s="33"/>
      <c r="D22" s="52" t="str">
        <f>Programa!H22</f>
        <v>25/08/2025-05/09/2025</v>
      </c>
      <c r="E22" s="52"/>
      <c r="F22" s="52"/>
      <c r="G22" s="47"/>
      <c r="H22" s="47"/>
      <c r="I22" s="10">
        <v>0</v>
      </c>
      <c r="J22" s="18"/>
    </row>
    <row r="23" spans="1:10" s="6" customFormat="1" ht="28.8" customHeight="1" x14ac:dyDescent="0.25">
      <c r="A23" s="18"/>
      <c r="B23" s="33" t="str">
        <f>Programa!B23</f>
        <v>Dar asesoría sobre dudas del proyecto.</v>
      </c>
      <c r="C23" s="33"/>
      <c r="D23" s="52" t="str">
        <f>Programa!H23</f>
        <v>08/09/2025-12/12/2025</v>
      </c>
      <c r="E23" s="52"/>
      <c r="F23" s="52"/>
      <c r="G23" s="47"/>
      <c r="H23" s="47"/>
      <c r="I23" s="10">
        <v>0</v>
      </c>
      <c r="J23" s="18"/>
    </row>
    <row r="24" spans="1:10" s="6" customFormat="1" ht="33.6" customHeight="1" x14ac:dyDescent="0.25">
      <c r="A24" s="18"/>
      <c r="B24" s="33" t="str">
        <f>Programa!B24</f>
        <v>Revisar el avance del proyecto e indicar que se tiene que modificar.</v>
      </c>
      <c r="C24" s="33"/>
      <c r="D24" s="52" t="str">
        <f>Programa!H24</f>
        <v>08/09/2025-12/12/2025</v>
      </c>
      <c r="E24" s="52"/>
      <c r="F24" s="52"/>
      <c r="G24" s="47"/>
      <c r="H24" s="47"/>
      <c r="I24" s="10">
        <v>0</v>
      </c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 t="s">
        <v>40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41" t="str">
        <f>Programa!D35</f>
        <v>FLOR ILIANA CHONTAL PELAYO</v>
      </c>
      <c r="E34" s="41"/>
      <c r="F34" s="41"/>
      <c r="H34" s="41" t="str">
        <f>Programa!G35</f>
        <v>OCTAVIO OBIL MARTINEZ</v>
      </c>
      <c r="I34" s="41"/>
      <c r="J34" s="17"/>
    </row>
    <row r="35" spans="1:10" ht="28.5" customHeight="1" x14ac:dyDescent="0.25">
      <c r="A35" s="17"/>
      <c r="B35" s="9" t="s">
        <v>11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" zoomScaleNormal="100" zoomScaleSheetLayoutView="10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MARIA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TUTORIA Y DIRECCIÓN INDIVIDUALIZADA (Tesis)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Dirigir y asesorar las actividades academicas sobre el desarrollo de cada proyecto de tesis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tesis (Tener un avance del 50%)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0" t="s">
        <v>16</v>
      </c>
      <c r="E19" s="50"/>
      <c r="F19" s="50"/>
      <c r="G19" s="38" t="s">
        <v>17</v>
      </c>
      <c r="H19" s="38"/>
      <c r="I19" s="20" t="s">
        <v>18</v>
      </c>
      <c r="J19" s="18"/>
    </row>
    <row r="20" spans="1:10" s="6" customFormat="1" ht="23.4" customHeight="1" x14ac:dyDescent="0.25">
      <c r="A20" s="18"/>
      <c r="B20" s="47" t="str">
        <f>Programa!B20</f>
        <v>Formar un grupo en WhatsApp.</v>
      </c>
      <c r="C20" s="47"/>
      <c r="D20" s="48" t="str">
        <f>Programa!H20</f>
        <v>25/08/2025-05/09/2025</v>
      </c>
      <c r="E20" s="48"/>
      <c r="F20" s="48"/>
      <c r="G20" s="47" t="s">
        <v>32</v>
      </c>
      <c r="H20" s="47"/>
      <c r="I20" s="10">
        <v>1</v>
      </c>
      <c r="J20" s="18"/>
    </row>
    <row r="21" spans="1:10" s="6" customFormat="1" ht="27" customHeight="1" x14ac:dyDescent="0.25">
      <c r="A21" s="18"/>
      <c r="B21" s="33" t="str">
        <f>Programa!B21</f>
        <v>Establecer un horario de atención para asesorar el proyecto.</v>
      </c>
      <c r="C21" s="33"/>
      <c r="D21" s="48" t="str">
        <f>Programa!H21</f>
        <v>25/08/2025-05/09/2025</v>
      </c>
      <c r="E21" s="48"/>
      <c r="F21" s="48"/>
      <c r="G21" s="47" t="s">
        <v>32</v>
      </c>
      <c r="H21" s="47"/>
      <c r="I21" s="10">
        <v>1</v>
      </c>
      <c r="J21" s="18"/>
    </row>
    <row r="22" spans="1:10" s="6" customFormat="1" ht="28.8" customHeight="1" x14ac:dyDescent="0.25">
      <c r="A22" s="18"/>
      <c r="B22" s="33" t="str">
        <f>Programa!B22</f>
        <v>Revisar el anteproyecto e indicar correcciones.</v>
      </c>
      <c r="C22" s="33"/>
      <c r="D22" s="48" t="str">
        <f>Programa!H22</f>
        <v>25/08/2025-05/09/2025</v>
      </c>
      <c r="E22" s="48"/>
      <c r="F22" s="48"/>
      <c r="G22" s="47"/>
      <c r="H22" s="47"/>
      <c r="I22" s="10">
        <v>0</v>
      </c>
      <c r="J22" s="18"/>
    </row>
    <row r="23" spans="1:10" s="6" customFormat="1" ht="21.6" customHeight="1" x14ac:dyDescent="0.25">
      <c r="A23" s="18"/>
      <c r="B23" s="47" t="str">
        <f>Programa!B23</f>
        <v>Dar asesoría sobre dudas del proyecto.</v>
      </c>
      <c r="C23" s="47"/>
      <c r="D23" s="48" t="str">
        <f>Programa!H23</f>
        <v>08/09/2025-12/12/2025</v>
      </c>
      <c r="E23" s="48"/>
      <c r="F23" s="48"/>
      <c r="G23" s="47"/>
      <c r="H23" s="47"/>
      <c r="I23" s="10">
        <v>0</v>
      </c>
      <c r="J23" s="18"/>
    </row>
    <row r="24" spans="1:10" s="6" customFormat="1" ht="25.8" customHeight="1" x14ac:dyDescent="0.25">
      <c r="A24" s="18"/>
      <c r="B24" s="33" t="str">
        <f>Programa!B24</f>
        <v>Revisar el avance del proyecto e indicar que se tiene que modificar.</v>
      </c>
      <c r="C24" s="33"/>
      <c r="D24" s="48" t="str">
        <f>Programa!H24</f>
        <v>08/09/2025-12/12/2025</v>
      </c>
      <c r="E24" s="48"/>
      <c r="F24" s="48"/>
      <c r="G24" s="47"/>
      <c r="H24" s="47"/>
      <c r="I24" s="10">
        <v>0</v>
      </c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 t="s">
        <v>41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41" t="str">
        <f>Programa!D35</f>
        <v>FLOR ILIANA CHONTAL PELAYO</v>
      </c>
      <c r="E34" s="41"/>
      <c r="F34" s="41"/>
      <c r="H34" s="41" t="str">
        <f>Programa!G35</f>
        <v>OCTAVIO OBIL MARTINEZ</v>
      </c>
      <c r="I34" s="41"/>
      <c r="J34" s="17"/>
    </row>
    <row r="35" spans="1:10" ht="28.5" customHeight="1" x14ac:dyDescent="0.25">
      <c r="A35" s="17"/>
      <c r="B35" s="9" t="s">
        <v>11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2025-12-11T16:42:56Z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