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8_{13E33427-2266-374F-980B-E382C3BC174A}" xr6:coauthVersionLast="47" xr6:coauthVersionMax="47" xr10:uidLastSave="{00000000-0000-0000-0000-000000000000}"/>
  <bookViews>
    <workbookView xWindow="2100" yWindow="660" windowWidth="12520" windowHeight="158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<sst xmlns="http://schemas.openxmlformats.org/spreadsheetml/2006/main" count="83" uniqueCount="35">
  <si>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</si>
  <si>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</si>
  <si>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</si>
  <si>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</si>
  <si>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</si>
  <si>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</si>
  <si>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</si>
  <si>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</si>
  <si>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</si>
  <si>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</si>
  <si>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</si>
  <si>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</si>
  <si>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</si>
  <si>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</si>
  <si>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</si>
  <si>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</si>
  <si>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</si>
  <si>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</si>
  <si>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</si>
  <si>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</si>
  <si>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</si>
  <si>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</si>
  <si>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</si>
  <si>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</si>
  <si>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</si>
  <si>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</si>
  <si>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</si>
  <si>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</si>
  <si>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</si>
  <si>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TUTORIA Y DIRECCION INDIVIDUALIZADA(ASESORIA DE RESIDENCIAS)</t>
  </si>
  <si>
    <t>Dirigir y Asesorar las actividades individuales de Residencias</t>
  </si>
  <si>
    <t>1   proyecto de residencias, 3 reportes parciales de residencias, 3 informes finales de residencias, 3 evaluaciones</t>
  </si>
  <si>
    <t>CONFIGURACION,ADMINISTRACION Y GESTION DEL SERVICIO DE INTERNET EN EL ITSSAT PARA LOS ALUMNOS DE ISC (LEONARDO HERNANDEZ AZAMAR Y JUAN DANIEL MIXTEGA SOSA )</t>
  </si>
  <si>
    <t>250825-70126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</si>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</sst>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view="pageBreakPreview" topLeftCell="A2" zoomScale="85" zoomScaleNormal="160" zoomScaleSheetLayoutView="115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37" t="s">
        <v>1</v>
      </c>
      <c r="C5" s="37"/>
      <c r="D5" s="37"/>
      <c r="E5" s="48" t="s">
        <v>23</v>
      </c>
      <c r="F5" s="48"/>
      <c r="G5" s="48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9" t="s">
        <v>25</v>
      </c>
      <c r="H8" s="49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31" t="s">
        <v>29</v>
      </c>
      <c r="D10" s="31"/>
      <c r="E10" s="31"/>
      <c r="F10" s="31"/>
      <c r="G10" s="31"/>
      <c r="H10" s="3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3" t="s">
        <v>30</v>
      </c>
      <c r="C13" s="34"/>
      <c r="D13" s="34"/>
      <c r="E13" s="34"/>
      <c r="F13" s="34"/>
      <c r="G13" s="34"/>
      <c r="H13" s="35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39" t="s">
        <v>6</v>
      </c>
      <c r="C15" s="40"/>
      <c r="D15" s="40"/>
      <c r="E15" s="40"/>
      <c r="F15" s="40"/>
      <c r="G15" s="40"/>
      <c r="H15" s="41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3" t="s">
        <v>31</v>
      </c>
      <c r="C16" s="34"/>
      <c r="D16" s="34"/>
      <c r="E16" s="34"/>
      <c r="F16" s="34"/>
      <c r="G16" s="34"/>
      <c r="H16" s="35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45" t="s">
        <v>7</v>
      </c>
      <c r="C18" s="46"/>
      <c r="D18" s="46"/>
      <c r="E18" s="46"/>
      <c r="F18" s="46"/>
      <c r="G18" s="46"/>
      <c r="H18" s="47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28" t="s">
        <v>32</v>
      </c>
      <c r="C20" s="29"/>
      <c r="D20" s="29"/>
      <c r="E20" s="29"/>
      <c r="F20" s="29"/>
      <c r="G20" s="30"/>
      <c r="H20" s="11" t="s">
        <v>33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28"/>
      <c r="C21" s="29"/>
      <c r="D21" s="29"/>
      <c r="E21" s="29"/>
      <c r="F21" s="29"/>
      <c r="G21" s="30"/>
      <c r="H21" s="11"/>
      <c r="I21" s="18"/>
      <c r="L21" s="23"/>
      <c r="M21"/>
      <c r="N21"/>
      <c r="O21"/>
      <c r="P21"/>
      <c r="Q21"/>
      <c r="R21"/>
      <c r="S21"/>
    </row>
    <row r="22" spans="1:19" s="6" customFormat="1" ht="15" x14ac:dyDescent="0.2">
      <c r="A22" s="18"/>
      <c r="B22" s="28"/>
      <c r="C22" s="29"/>
      <c r="D22" s="29"/>
      <c r="E22" s="29"/>
      <c r="F22" s="29"/>
      <c r="G22" s="30"/>
      <c r="H22" s="11"/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/>
      <c r="H23" s="11"/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28"/>
      <c r="C24" s="29"/>
      <c r="D24" s="29"/>
      <c r="E24" s="29"/>
      <c r="F24" s="29"/>
      <c r="G24" s="30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28"/>
      <c r="C25" s="29"/>
      <c r="D25" s="29"/>
      <c r="E25" s="29"/>
      <c r="F25" s="29"/>
      <c r="G25" s="30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28"/>
      <c r="C26" s="29"/>
      <c r="D26" s="29"/>
      <c r="E26" s="29"/>
      <c r="F26" s="29"/>
      <c r="G26" s="30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28"/>
      <c r="C27" s="29"/>
      <c r="D27" s="29"/>
      <c r="E27" s="29"/>
      <c r="F27" s="29"/>
      <c r="G27" s="30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28"/>
      <c r="C28" s="29"/>
      <c r="D28" s="29"/>
      <c r="E28" s="29"/>
      <c r="F28" s="29"/>
      <c r="G28" s="30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28"/>
      <c r="C29" s="29"/>
      <c r="D29" s="29"/>
      <c r="E29" s="29"/>
      <c r="F29" s="29"/>
      <c r="G29" s="30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39" t="s">
        <v>10</v>
      </c>
      <c r="C31" s="40"/>
      <c r="D31" s="40"/>
      <c r="E31" s="40"/>
      <c r="F31" s="40"/>
      <c r="G31" s="40"/>
      <c r="H31" s="41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42"/>
      <c r="C32" s="43"/>
      <c r="D32" s="43"/>
      <c r="E32" s="43"/>
      <c r="F32" s="43"/>
      <c r="G32" s="43"/>
      <c r="H32" s="44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31" t="s">
        <v>26</v>
      </c>
      <c r="E35" s="31"/>
      <c r="F35"/>
      <c r="G35" s="31" t="s">
        <v>28</v>
      </c>
      <c r="H35" s="3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50" t="s">
        <v>27</v>
      </c>
      <c r="E36" s="50"/>
      <c r="G36" s="51" t="s">
        <v>12</v>
      </c>
      <c r="H36" s="51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:H2"/>
    <mergeCell ref="B28:G28"/>
    <mergeCell ref="B29:G29"/>
    <mergeCell ref="B22:G22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92" zoomScaleNormal="205" zoomScaleSheetLayoutView="160" workbookViewId="0">
      <selection activeCell="I22" sqref="I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1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Residencias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1   proyecto de residencias, 3 reportes parciales de residencias, 3 informes finales de residencias, 3 evaluaciones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CONFIGURACION,ADMINISTRACION Y GESTION DEL SERVICIO DE INTERNET EN EL ITSSAT PARA LOS ALUMNOS DE ISC (LEONARDO HERNANDEZ AZAMAR Y JUAN DANIEL MIXTEGA SOSA )</v>
      </c>
      <c r="C20" s="52"/>
      <c r="D20" s="53" t="str">
        <f>Programa!H20</f>
        <v>250825-70126</v>
      </c>
      <c r="E20" s="53"/>
      <c r="F20" s="53"/>
      <c r="G20" s="52" t="s">
        <v>34</v>
      </c>
      <c r="H20" s="52"/>
      <c r="I20" s="10">
        <v>0.3</v>
      </c>
      <c r="J20" s="18"/>
    </row>
    <row r="21" spans="1:10" s="6" customFormat="1" x14ac:dyDescent="0.15">
      <c r="A21" s="18"/>
      <c r="B21" s="52">
        <f>Programa!B21</f>
        <v>0</v>
      </c>
      <c r="C21" s="52"/>
      <c r="D21" s="53">
        <f>Programa!H21</f>
        <v>0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>
        <v>0</v>
      </c>
      <c r="C22" s="52"/>
      <c r="D22" s="53">
        <f>Programa!H22</f>
        <v>0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>
        <f>Programa!B22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27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88" zoomScaleNormal="88" zoomScaleSheetLayoutView="205" workbookViewId="0">
      <selection activeCell="B22" sqref="B22:C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2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Residencias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1   proyecto de residencias, 3 reportes parciales de residencias, 3 informes finales de residencias, 3 evaluaciones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7" t="s">
        <v>8</v>
      </c>
      <c r="C18" s="57"/>
      <c r="D18" s="57"/>
      <c r="E18" s="57"/>
      <c r="F18" s="57"/>
      <c r="G18" s="57"/>
      <c r="H18" s="57"/>
      <c r="I18" s="57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CONFIGURACION,ADMINISTRACION Y GESTION DEL SERVICIO DE INTERNET EN EL ITSSAT PARA LOS ALUMNOS DE ISC (LEONARDO HERNANDEZ AZAMAR Y JUAN DANIEL MIXTEGA SOSA )</v>
      </c>
      <c r="C20" s="52"/>
      <c r="D20" s="53" t="str">
        <f>Programa!H20</f>
        <v>250825-70126</v>
      </c>
      <c r="E20" s="53"/>
      <c r="F20" s="53"/>
      <c r="G20" s="52" t="s">
        <v>34</v>
      </c>
      <c r="H20" s="52"/>
      <c r="I20" s="10">
        <v>0.66</v>
      </c>
      <c r="J20" s="18"/>
    </row>
    <row r="21" spans="1:10" s="6" customFormat="1" x14ac:dyDescent="0.15">
      <c r="A21" s="18"/>
      <c r="B21" s="52">
        <f>Programa!B21</f>
        <v>0</v>
      </c>
      <c r="C21" s="52"/>
      <c r="D21" s="53">
        <f>Programa!H21</f>
        <v>0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>
        <v>0</v>
      </c>
      <c r="C22" s="52"/>
      <c r="D22" s="53">
        <f>Programa!H22</f>
        <v>0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>
        <f>Programa!B22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B5" zoomScale="116" zoomScaleNormal="145" zoomScaleSheetLayoutView="100" workbookViewId="0">
      <selection activeCell="B22" sqref="B22:C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3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Residencias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1   proyecto de residencias, 3 reportes parciales de residencias, 3 informes finales de residencias, 3 evaluaciones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CONFIGURACION,ADMINISTRACION Y GESTION DEL SERVICIO DE INTERNET EN EL ITSSAT PARA LOS ALUMNOS DE ISC (LEONARDO HERNANDEZ AZAMAR Y JUAN DANIEL MIXTEGA SOSA )</v>
      </c>
      <c r="C20" s="52"/>
      <c r="D20" s="53" t="str">
        <f>Programa!H20</f>
        <v>250825-70126</v>
      </c>
      <c r="E20" s="53"/>
      <c r="F20" s="53"/>
      <c r="G20" s="52" t="s">
        <v>34</v>
      </c>
      <c r="H20" s="52"/>
      <c r="I20" s="10">
        <v>1</v>
      </c>
      <c r="J20" s="18"/>
    </row>
    <row r="21" spans="1:10" s="6" customFormat="1" x14ac:dyDescent="0.15">
      <c r="A21" s="18"/>
      <c r="B21" s="52">
        <f>Programa!B21</f>
        <v>0</v>
      </c>
      <c r="C21" s="52"/>
      <c r="D21" s="53">
        <f>Programa!H21</f>
        <v>0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>
        <v>0</v>
      </c>
      <c r="C22" s="52"/>
      <c r="D22" s="53">
        <f>Programa!H22</f>
        <v>0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>
        <f>Programa!B22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2025-12-11T13:45:39Z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