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"/>
    </mc:Choice>
  </mc:AlternateContent>
  <xr:revisionPtr revIDLastSave="0" documentId="13_ncr:1_{37508A03-20CE-4BBB-888E-A6CFD6E7B5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<sst xmlns="http://schemas.openxmlformats.org/spreadsheetml/2006/main" count="134" uniqueCount="44">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</sst>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H19" sqref="H1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>
        <f>(G13+H13)/F13</f>
        <v>0.94594594594594594</v>
      </c>
      <c r="J13" s="8">
        <f t="shared" ref="J13:J27" si="0">(F13-SUM(G13:H13))-L13</f>
        <v>2</v>
      </c>
      <c r="K13" s="9">
        <f t="shared" ref="K13:K27" si="1">J13/F13</f>
        <v>5.4054054054054057E-2</v>
      </c>
      <c r="L13" s="8"/>
      <c r="M13" s="9">
        <f t="shared" ref="M13:M27" si="2">L13/F13</f>
        <v>0</v>
      </c>
      <c r="N13" s="8">
        <v>89</v>
      </c>
      <c r="O13" s="12">
        <v>0.78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>
        <f t="shared" ref="I14:I26" si="3">(G14+H14)/F14</f>
        <v>0.94444444444444442</v>
      </c>
      <c r="J14" s="8">
        <f>(F14-SUM(G14:H14))-L14</f>
        <v>1</v>
      </c>
      <c r="K14" s="9">
        <f t="shared" si="1"/>
        <v>5.5555555555555552E-2</v>
      </c>
      <c r="L14" s="8"/>
      <c r="M14" s="9">
        <f t="shared" si="2"/>
        <v>0</v>
      </c>
      <c r="N14" s="8">
        <v>89</v>
      </c>
      <c r="O14" s="12">
        <v>0.89</v>
      </c>
      <c r="P14" s="17"/>
    </row>
    <row r="15" spans="1:16" s="10" customFormat="1" ht="25" x14ac:dyDescent="0.2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>
        <f t="shared" si="3"/>
        <v>0.81481481481481477</v>
      </c>
      <c r="J15" s="8">
        <f t="shared" ref="J15:J26" si="4">(F15-SUM(G15:H15))-L15</f>
        <v>5</v>
      </c>
      <c r="K15" s="9">
        <f t="shared" si="1"/>
        <v>0.18518518518518517</v>
      </c>
      <c r="L15" s="8"/>
      <c r="M15" s="9">
        <f t="shared" si="2"/>
        <v>0</v>
      </c>
      <c r="N15" s="8">
        <v>77</v>
      </c>
      <c r="O15" s="12">
        <v>0.81</v>
      </c>
      <c r="P15" s="17"/>
    </row>
    <row r="16" spans="1:16" s="10" customFormat="1" ht="25" x14ac:dyDescent="0.2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>
        <f t="shared" si="3"/>
        <v>0.88461538461538458</v>
      </c>
      <c r="J16" s="8">
        <f t="shared" si="4"/>
        <v>3</v>
      </c>
      <c r="K16" s="9">
        <f t="shared" si="1"/>
        <v>0.11538461538461539</v>
      </c>
      <c r="L16" s="8"/>
      <c r="M16" s="9">
        <f t="shared" si="2"/>
        <v>0</v>
      </c>
      <c r="N16" s="8">
        <v>87</v>
      </c>
      <c r="O16" s="12">
        <v>0.81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si="1"/>
        <v>0.10185185185185185</v>
      </c>
      <c r="L27" s="20">
        <f>SUM(L13:L26)</f>
        <v>0</v>
      </c>
      <c r="M27" s="21">
        <f t="shared" si="2"/>
        <v>0</v>
      </c>
      <c r="N27" s="20">
        <f>AVERAGE(N13:N26)</f>
        <v>85.5</v>
      </c>
      <c r="O27" s="22">
        <f>AVERAGE(O13:O26)</f>
        <v>0.82250000000000001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2025-07-02T21:33:58Z</cp:lastPrinted>
  <dcterms:created xsi:type="dcterms:W3CDTF">2021-11-22T14:45:25Z</dcterms:created>
  <dcterms:modified xsi:type="dcterms:W3CDTF">2025-09-23T21:13:03Z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