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5D00B2A6-8251-4F7C-829A-C5594C38EF1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<sst xmlns="http://schemas.openxmlformats.org/spreadsheetml/2006/main" count="88" uniqueCount="37">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</sst>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9" zoomScale="130" zoomScaleNormal="160" zoomScaleSheetLayoutView="13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34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35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36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33</v>
      </c>
      <c r="C20" s="27"/>
      <c r="D20" s="27"/>
      <c r="E20" s="27"/>
      <c r="F20" s="27"/>
      <c r="G20" s="28"/>
      <c r="H20" s="22" t="s">
        <v>29</v>
      </c>
      <c r="I20" s="17"/>
    </row>
    <row r="21" spans="1:9" s="6" customFormat="1" x14ac:dyDescent="0.25">
      <c r="A21" s="17"/>
      <c r="B21" s="26"/>
      <c r="C21" s="27"/>
      <c r="D21" s="27"/>
      <c r="E21" s="27"/>
      <c r="F21" s="27"/>
      <c r="G21" s="28"/>
      <c r="H21" s="22"/>
      <c r="I21" s="17"/>
    </row>
    <row r="22" spans="1:9" s="6" customFormat="1" x14ac:dyDescent="0.25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9" zoomScale="140" zoomScaleNormal="205" zoomScaleSheetLayoutView="140" workbookViewId="0">
      <selection activeCell="B20" sqref="B20:C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35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">
        <v>36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">
        <v>33</v>
      </c>
      <c r="C20" s="47"/>
      <c r="D20" s="48" t="s">
        <v>30</v>
      </c>
      <c r="E20" s="48"/>
      <c r="F20" s="48"/>
      <c r="G20" s="47" t="s">
        <v>32</v>
      </c>
      <c r="H20" s="47"/>
      <c r="I20" s="10">
        <v>0.33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(ASESORIA A ESTUDIANTES EN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Asesorar en el proyecto de residencias profesionales a los/as estudiantes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Asesorarlos en la terminación de las residencias profesionales.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Brindar asesoría a los proyectos de residencias profesionales</v>
      </c>
      <c r="C20" s="47"/>
      <c r="D20" s="48" t="str">
        <f>Programa!H20</f>
        <v>25-08-25/12-12-25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(ASESORIA A ESTUDIANTES EN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Asesorar en el proyecto de residencias profesionales a los/as estudiantes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Asesorarlos en la terminación de las residencias profesionales.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Brindar asesoría a los proyectos de residencias profesionales</v>
      </c>
      <c r="C20" s="47"/>
      <c r="D20" s="48" t="str">
        <f>Programa!H20</f>
        <v>25-08-25/12-12-25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2025-10-10T15:34:50Z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