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3ER REPORTE\"/>
    </mc:Choice>
  </mc:AlternateContent>
  <xr:revisionPtr revIDLastSave="0" documentId="13_ncr:1_{596DE0AA-441C-4537-9C01-06983034C31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16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<sst xmlns="http://schemas.openxmlformats.org/spreadsheetml/2006/main" count="103" uniqueCount="39">
  <si>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</si>
  <si>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</si>
  <si>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</si>
  <si>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</si>
  <si>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</si>
  <si>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</si>
  <si>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</si>
  <si>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</si>
  <si>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</si>
  <si>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</si>
  <si>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</si>
  <si>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</si>
  <si>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</si>
  <si>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</si>
  <si>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</si>
  <si>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</si>
  <si>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</si>
  <si>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</si>
  <si>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</si>
  <si>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</si>
  <si>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</si>
  <si>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</si>
  <si>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</si>
  <si>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</si>
  <si>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</si>
  <si>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</si>
  <si>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</si>
  <si>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</si>
  <si>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</si>
  <si>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TUTORIA Y DIRECCION INDIVIDUALIZADA (PROGRAMA INSTITUCIONAL DE TUTORIAS A ESTUDIANTES)</t>
  </si>
  <si>
    <t>captura del classroom o de correo electronico</t>
  </si>
  <si>
    <t>captura de pantalla de classroom o de correo electronico</t>
  </si>
  <si>
    <t>Realizar tutorías a estudiantes de I.G.E. de acuerdo con el programa de tutorías.</t>
  </si>
  <si>
    <t xml:space="preserve">Una lista de tutorados/as, un PAT, tres reportes mensuales de tutorías, un reporte final y lista de tutorados/as acreditados/as. </t>
  </si>
  <si>
    <t>Elaboración de reportes mensuales de tutorías.</t>
  </si>
  <si>
    <t>Elaboración de una lista de tutorados/as.</t>
  </si>
  <si>
    <t>Elaboración del PAT.</t>
  </si>
  <si>
    <t>25/08/25   -   12/12/25</t>
  </si>
  <si>
    <t>Elaboración de un reporte final, una lista de tutorados/as acreditados/as, Anexo14 y Anexo19.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</si>
</sst>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4" zoomScale="130" zoomScaleNormal="160" zoomScaleSheetLayoutView="130" workbookViewId="0">
      <selection activeCell="H23" sqref="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12.632812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ht="13" x14ac:dyDescent="0.3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3" t="s">
        <v>24</v>
      </c>
      <c r="D7" s="43"/>
      <c r="E7" s="43"/>
      <c r="F7" s="43"/>
      <c r="G7" s="43"/>
      <c r="H7" s="43"/>
      <c r="I7" s="16"/>
    </row>
    <row r="8" spans="1:16" ht="14.5" x14ac:dyDescent="0.35">
      <c r="A8" s="16"/>
      <c r="B8"/>
      <c r="C8"/>
      <c r="D8"/>
      <c r="F8" s="4" t="s">
        <v>3</v>
      </c>
      <c r="G8" s="30" t="s">
        <v>25</v>
      </c>
      <c r="H8" s="30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44" t="s">
        <v>29</v>
      </c>
      <c r="D10" s="44"/>
      <c r="E10" s="44"/>
      <c r="F10" s="44"/>
      <c r="G10" s="44"/>
      <c r="H10" s="44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5">
      <c r="A13" s="17"/>
      <c r="B13" s="29" t="s">
        <v>32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5" customHeight="1" x14ac:dyDescent="0.25">
      <c r="A16" s="17"/>
      <c r="B16" s="29" t="s">
        <v>33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" x14ac:dyDescent="0.2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5">
      <c r="A20" s="17"/>
      <c r="B20" s="38" t="s">
        <v>34</v>
      </c>
      <c r="C20" s="39"/>
      <c r="D20" s="39"/>
      <c r="E20" s="39"/>
      <c r="F20" s="39"/>
      <c r="G20" s="40"/>
      <c r="H20" s="22" t="s">
        <v>37</v>
      </c>
      <c r="I20" s="17"/>
    </row>
    <row r="21" spans="1:9" s="6" customFormat="1" x14ac:dyDescent="0.25">
      <c r="A21" s="17"/>
      <c r="B21" s="38" t="s">
        <v>35</v>
      </c>
      <c r="C21" s="39"/>
      <c r="D21" s="39"/>
      <c r="E21" s="39"/>
      <c r="F21" s="39"/>
      <c r="G21" s="40"/>
      <c r="H21" s="22">
        <v>45905</v>
      </c>
      <c r="I21" s="17"/>
    </row>
    <row r="22" spans="1:9" s="6" customFormat="1" x14ac:dyDescent="0.25">
      <c r="A22" s="17"/>
      <c r="B22" s="38" t="s">
        <v>36</v>
      </c>
      <c r="C22" s="39"/>
      <c r="D22" s="39"/>
      <c r="E22" s="39"/>
      <c r="F22" s="39"/>
      <c r="G22" s="40"/>
      <c r="H22" s="22">
        <v>45929</v>
      </c>
      <c r="I22" s="17"/>
    </row>
    <row r="23" spans="1:9" s="6" customFormat="1" x14ac:dyDescent="0.25">
      <c r="A23" s="17"/>
      <c r="B23" s="38" t="s">
        <v>38</v>
      </c>
      <c r="C23" s="39"/>
      <c r="D23" s="39"/>
      <c r="E23" s="39"/>
      <c r="F23" s="39"/>
      <c r="G23" s="40"/>
      <c r="H23" s="22">
        <v>46003</v>
      </c>
      <c r="I23" s="17"/>
    </row>
    <row r="24" spans="1:9" s="6" customFormat="1" x14ac:dyDescent="0.25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5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5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5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5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5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5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31" t="s">
        <v>26</v>
      </c>
      <c r="E35" s="31"/>
      <c r="F35"/>
      <c r="G35" s="33" t="s">
        <v>27</v>
      </c>
      <c r="H35" s="33"/>
      <c r="I35" s="16"/>
    </row>
    <row r="36" spans="1:9" ht="28.5" customHeight="1" x14ac:dyDescent="0.25">
      <c r="A36" s="16"/>
      <c r="B36" s="9" t="s">
        <v>11</v>
      </c>
      <c r="D36" s="32" t="s">
        <v>28</v>
      </c>
      <c r="E36" s="32"/>
      <c r="G36" s="34" t="s">
        <v>12</v>
      </c>
      <c r="H36" s="34"/>
      <c r="I36" s="16"/>
    </row>
    <row r="37" spans="1:9" x14ac:dyDescent="0.25">
      <c r="A37" s="16"/>
      <c r="I37" s="16"/>
    </row>
    <row r="38" spans="1:9" x14ac:dyDescent="0.25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20" zoomScaleNormal="205" zoomScaleSheetLayoutView="120" workbookViewId="0">
      <selection activeCell="G23" sqref="G23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5">
      <c r="A3" s="16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4" t="s">
        <v>29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">
        <v>32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35" customHeight="1" x14ac:dyDescent="0.25">
      <c r="A16" s="17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">
        <v>34</v>
      </c>
      <c r="C20" s="48"/>
      <c r="D20" s="49" t="str">
        <f>Programa!H20</f>
        <v>25/08/25   -   12/12/25</v>
      </c>
      <c r="E20" s="49"/>
      <c r="F20" s="49"/>
      <c r="G20" s="48" t="s">
        <v>30</v>
      </c>
      <c r="H20" s="48"/>
      <c r="I20" s="10">
        <v>0.33</v>
      </c>
      <c r="J20" s="17"/>
    </row>
    <row r="21" spans="1:10" s="6" customFormat="1" x14ac:dyDescent="0.25">
      <c r="A21" s="17"/>
      <c r="B21" s="48" t="s">
        <v>35</v>
      </c>
      <c r="C21" s="48"/>
      <c r="D21" s="49">
        <v>45905</v>
      </c>
      <c r="E21" s="49"/>
      <c r="F21" s="49"/>
      <c r="G21" s="48" t="s">
        <v>30</v>
      </c>
      <c r="H21" s="48"/>
      <c r="I21" s="10">
        <v>1</v>
      </c>
      <c r="J21" s="17"/>
    </row>
    <row r="22" spans="1:10" s="6" customFormat="1" x14ac:dyDescent="0.25">
      <c r="A22" s="17"/>
      <c r="B22" s="48" t="s">
        <v>36</v>
      </c>
      <c r="C22" s="48"/>
      <c r="D22" s="49">
        <v>45929</v>
      </c>
      <c r="E22" s="49"/>
      <c r="F22" s="49"/>
      <c r="G22" s="48" t="s">
        <v>31</v>
      </c>
      <c r="H22" s="48"/>
      <c r="I22" s="10">
        <v>1</v>
      </c>
      <c r="J22" s="17"/>
    </row>
    <row r="23" spans="1:10" s="6" customFormat="1" x14ac:dyDescent="0.25">
      <c r="A23" s="17"/>
      <c r="B23" s="48" t="s">
        <v>38</v>
      </c>
      <c r="C23" s="48"/>
      <c r="D23" s="49">
        <v>46003</v>
      </c>
      <c r="E23" s="49"/>
      <c r="F23" s="49"/>
      <c r="G23" s="48" t="s">
        <v>31</v>
      </c>
      <c r="H23" s="48"/>
      <c r="I23" s="10">
        <v>0</v>
      </c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5">
      <c r="A35" s="16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20" zoomScaleNormal="120" zoomScaleSheetLayoutView="205" workbookViewId="0">
      <selection activeCell="G23" sqref="G23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TUTORIA Y DIRECCION INDIVIDUALIZADA (PROGRAMA INSTITUCIONAL DE TUTORIAS A ESTUDIANTES)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Realizar tutorías a estudiantes de I.G.E. de acuerdo con el programa de tutorías.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Elaboración de reportes mensuales de tutorías.</v>
      </c>
      <c r="C20" s="48"/>
      <c r="D20" s="49" t="str">
        <f>Programa!H20</f>
        <v>25/08/25   -   12/12/25</v>
      </c>
      <c r="E20" s="49"/>
      <c r="F20" s="49"/>
      <c r="G20" s="48" t="s">
        <v>30</v>
      </c>
      <c r="H20" s="48"/>
      <c r="I20" s="10">
        <v>0.66</v>
      </c>
      <c r="J20" s="17"/>
    </row>
    <row r="21" spans="1:10" s="6" customFormat="1" x14ac:dyDescent="0.25">
      <c r="A21" s="17"/>
      <c r="B21" s="48" t="str">
        <f>Programa!B21</f>
        <v>Elaboración de una lista de tutorados/as.</v>
      </c>
      <c r="C21" s="48"/>
      <c r="D21" s="49">
        <f>Programa!H21</f>
        <v>45905</v>
      </c>
      <c r="E21" s="49"/>
      <c r="F21" s="49"/>
      <c r="G21" s="48" t="s">
        <v>30</v>
      </c>
      <c r="H21" s="48"/>
      <c r="I21" s="10">
        <v>1</v>
      </c>
      <c r="J21" s="17"/>
    </row>
    <row r="22" spans="1:10" s="6" customFormat="1" x14ac:dyDescent="0.25">
      <c r="A22" s="17"/>
      <c r="B22" s="48" t="str">
        <f>Programa!B22</f>
        <v>Elaboración del PAT.</v>
      </c>
      <c r="C22" s="48"/>
      <c r="D22" s="49">
        <f>Programa!H22</f>
        <v>45929</v>
      </c>
      <c r="E22" s="49"/>
      <c r="F22" s="49"/>
      <c r="G22" s="48" t="s">
        <v>31</v>
      </c>
      <c r="H22" s="48"/>
      <c r="I22" s="10">
        <v>1</v>
      </c>
      <c r="J22" s="17"/>
    </row>
    <row r="23" spans="1:10" s="6" customFormat="1" x14ac:dyDescent="0.25">
      <c r="A23" s="17"/>
      <c r="B23" s="48" t="str">
        <f>Programa!B23</f>
        <v>Elaboración de un reporte final, una lista de tutorados/as acreditados/as, Anexo14 y Anexo19.</v>
      </c>
      <c r="C23" s="48"/>
      <c r="D23" s="49">
        <f>Programa!H23</f>
        <v>46003</v>
      </c>
      <c r="E23" s="49"/>
      <c r="F23" s="49"/>
      <c r="G23" s="48" t="s">
        <v>31</v>
      </c>
      <c r="H23" s="48"/>
      <c r="I23" s="10">
        <v>0</v>
      </c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5" zoomScale="130" zoomScaleNormal="130" zoomScaleSheetLayoutView="100" workbookViewId="0">
      <selection activeCell="B23" sqref="B23:C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3" t="str">
        <f>Programa!C7</f>
        <v>IRMA DE JESUS HERNANDEZ RUIZ</v>
      </c>
      <c r="D7" s="43"/>
      <c r="E7" s="43"/>
      <c r="F7" s="43"/>
      <c r="G7" s="43"/>
      <c r="H7" s="43"/>
      <c r="I7" s="43"/>
      <c r="J7" s="16"/>
    </row>
    <row r="8" spans="1:10" ht="13" x14ac:dyDescent="0.3">
      <c r="A8" s="16"/>
      <c r="B8" s="4" t="s">
        <v>14</v>
      </c>
      <c r="C8" s="43">
        <v>3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3" t="str">
        <f>Programa!C10</f>
        <v>TUTORIA Y DIRECCION INDIVIDUALIZADA (PROGRAMA INSTITUCIONAL DE TUTORIAS A ESTUDIANTES)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5">
      <c r="A13" s="17"/>
      <c r="B13" s="29" t="str">
        <f>Programa!B13</f>
        <v>Realizar tutorías a estudiantes de I.G.E. de acuerdo con el programa de tutorías.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5">
      <c r="A16" s="17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5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5">
      <c r="A20" s="17"/>
      <c r="B20" s="48" t="str">
        <f>Programa!B20</f>
        <v>Elaboración de reportes mensuales de tutorías.</v>
      </c>
      <c r="C20" s="48"/>
      <c r="D20" s="49" t="str">
        <f>Programa!H20</f>
        <v>25/08/25   -   12/12/25</v>
      </c>
      <c r="E20" s="49"/>
      <c r="F20" s="49"/>
      <c r="G20" s="48" t="s">
        <v>30</v>
      </c>
      <c r="H20" s="48"/>
      <c r="I20" s="10">
        <v>1</v>
      </c>
      <c r="J20" s="17"/>
    </row>
    <row r="21" spans="1:10" s="6" customFormat="1" x14ac:dyDescent="0.25">
      <c r="A21" s="17"/>
      <c r="B21" s="48" t="str">
        <f>Programa!B21</f>
        <v>Elaboración de una lista de tutorados/as.</v>
      </c>
      <c r="C21" s="48"/>
      <c r="D21" s="49">
        <f>Programa!H21</f>
        <v>45905</v>
      </c>
      <c r="E21" s="49"/>
      <c r="F21" s="49"/>
      <c r="G21" s="48" t="s">
        <v>30</v>
      </c>
      <c r="H21" s="48"/>
      <c r="I21" s="10">
        <v>1</v>
      </c>
      <c r="J21" s="17"/>
    </row>
    <row r="22" spans="1:10" s="6" customFormat="1" x14ac:dyDescent="0.25">
      <c r="A22" s="17"/>
      <c r="B22" s="48" t="str">
        <f>Programa!B22</f>
        <v>Elaboración del PAT.</v>
      </c>
      <c r="C22" s="48"/>
      <c r="D22" s="49">
        <f>Programa!H22</f>
        <v>45929</v>
      </c>
      <c r="E22" s="49"/>
      <c r="F22" s="49"/>
      <c r="G22" s="48" t="s">
        <v>31</v>
      </c>
      <c r="H22" s="48"/>
      <c r="I22" s="10">
        <v>1</v>
      </c>
      <c r="J22" s="17"/>
    </row>
    <row r="23" spans="1:10" s="6" customFormat="1" x14ac:dyDescent="0.25">
      <c r="A23" s="17"/>
      <c r="B23" s="48" t="str">
        <f>Programa!B23</f>
        <v>Elaboración de un reporte final, una lista de tutorados/as acreditados/as, Anexo14 y Anexo19.</v>
      </c>
      <c r="C23" s="48"/>
      <c r="D23" s="49">
        <f>Programa!H23</f>
        <v>46003</v>
      </c>
      <c r="E23" s="49"/>
      <c r="F23" s="49"/>
      <c r="G23" s="48" t="s">
        <v>31</v>
      </c>
      <c r="H23" s="48"/>
      <c r="I23" s="10">
        <v>1</v>
      </c>
      <c r="J23" s="17"/>
    </row>
    <row r="24" spans="1:10" s="6" customFormat="1" x14ac:dyDescent="0.25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5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5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5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5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5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5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5">
      <c r="A35" s="16"/>
      <c r="B35" s="9" t="str">
        <f>C7</f>
        <v>IRMA DE JESUS HERNANDEZ RUIZ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2026-01-07T17:15:59Z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