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cnologico\2025\Ago-Dic2025\Reportes\SGI-RepESpecial\R3-RPIyE\"/>
    </mc:Choice>
  </mc:AlternateContent>
  <xr:revisionPtr revIDLastSave="0" documentId="13_ncr:1_{1DFAE591-0A9E-4C3C-A7C3-CBE38952237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D34" i="7"/>
  <c r="D34" i="8"/>
  <c r="H34" i="9" l="1"/>
  <c r="D34" i="9"/>
  <c r="D20" i="9"/>
  <c r="B20" i="9"/>
  <c r="B16" i="9"/>
  <c r="B13" i="9"/>
  <c r="C10" i="9"/>
  <c r="H8" i="9"/>
  <c r="C7" i="9"/>
  <c r="B34" i="9" s="1"/>
  <c r="E5" i="9"/>
  <c r="H34" i="8"/>
  <c r="D20" i="8"/>
  <c r="B20" i="8"/>
  <c r="B16" i="8"/>
  <c r="B13" i="8"/>
  <c r="C10" i="8"/>
  <c r="H8" i="8"/>
  <c r="C7" i="8"/>
  <c r="B34" i="8" s="1"/>
  <c r="E5" i="8"/>
  <c r="H34" i="7"/>
  <c r="D20" i="7"/>
  <c r="B20" i="7"/>
  <c r="B16" i="7"/>
  <c r="B13" i="7"/>
  <c r="C10" i="7"/>
  <c r="H8" i="7"/>
  <c r="C7" i="7"/>
  <c r="B34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<sst xmlns="http://schemas.openxmlformats.org/spreadsheetml/2006/main" count="89" uniqueCount="39">
  <si>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</si>
  <si>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</si>
  <si>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</si>
  <si>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</si>
  <si>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</si>
  <si>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</si>
  <si>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</si>
  <si>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</si>
  <si>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</si>
  <si>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</si>
  <si>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</si>
  <si>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</si>
  <si>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</si>
  <si>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</si>
  <si>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</si>
  <si>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</si>
  <si>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</si>
  <si>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</si>
  <si>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</si>
  <si>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</si>
  <si>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</si>
  <si>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</si>
  <si>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</si>
  <si>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</si>
  <si>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</si>
  <si>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</si>
  <si>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</si>
  <si>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</si>
  <si>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TUTORIA Y DIRECCION INDIVIDUALIZADA(ASESORIA DE RESIDENCIA)</t>
  </si>
  <si>
    <t xml:space="preserve"> Dirigir  y asesorar  las actividades individuales generadas por proyectos de residencias</t>
  </si>
  <si>
    <t>FORMATO DE  EVALUACION</t>
  </si>
  <si>
    <t>ISC LILY ALEJANDRA MEDRANO MENDOZA</t>
  </si>
  <si>
    <t>1  RESIDENCIA PROFESIONAL  ASESORADA</t>
  </si>
  <si>
    <t>25/08/2025-7/01/2026</t>
  </si>
  <si>
    <t>Se utilida un espacio en la plataforma Classroom para que el residente entregue avances de lo revisado en la hora asignada.</t>
  </si>
  <si>
    <t>Revisión del Informe técnico de residencias profesionales del proyecto  “INSTALACION Y ADMINISTRACION DEL SERVIDOR DHCP EN EL ITSSAT PARA ADMINISTRAR LA RED DE LOS ALUMNOS DE ISC ”. Residente: CARLOS DAVID DIAZ POLITO</t>
  </si>
  <si>
    <t>El residente a avanzando poco en cuento al reporte, se le han hecho observaciones, solicitando ponerse al corriente  a la fecha de acuerdo al cronograma establecido.</t>
  </si>
  <si>
    <t>En plataforma Classroom</t>
  </si>
  <si>
    <t>El residente, dejo de asistir a las asesorias, se le notifico via classroom, se habilitaron entregas de avances. Lamentablemente no termino y mostro la documentación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</si>
</sst>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5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" zoomScale="60" zoomScaleNormal="160" workbookViewId="0">
      <selection activeCell="AC35" sqref="AC3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5">
      <c r="A5" s="17"/>
      <c r="B5" s="33" t="s">
        <v>1</v>
      </c>
      <c r="C5" s="33"/>
      <c r="D5" s="33"/>
      <c r="E5" s="37" t="s">
        <v>27</v>
      </c>
      <c r="F5" s="37"/>
      <c r="G5" s="3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8" t="s">
        <v>31</v>
      </c>
      <c r="D7" s="28"/>
      <c r="E7" s="28"/>
      <c r="F7" s="28"/>
      <c r="G7" s="28"/>
      <c r="H7" s="28"/>
      <c r="I7" s="17"/>
    </row>
    <row r="8" spans="1:16" ht="14.4" x14ac:dyDescent="0.3">
      <c r="A8" s="17"/>
      <c r="B8"/>
      <c r="C8"/>
      <c r="D8"/>
      <c r="F8" s="4" t="s">
        <v>3</v>
      </c>
      <c r="G8" s="38" t="s">
        <v>22</v>
      </c>
      <c r="H8" s="3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9" t="s">
        <v>28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29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5">
      <c r="A16" s="18"/>
      <c r="B16" s="31" t="s">
        <v>32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6.4" x14ac:dyDescent="0.25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ht="52.8" customHeight="1" x14ac:dyDescent="0.25">
      <c r="A20" s="18"/>
      <c r="B20" s="45" t="s">
        <v>35</v>
      </c>
      <c r="C20" s="46"/>
      <c r="D20" s="46"/>
      <c r="E20" s="46"/>
      <c r="F20" s="46"/>
      <c r="G20" s="47"/>
      <c r="H20" s="22" t="s">
        <v>33</v>
      </c>
      <c r="I20" s="18"/>
    </row>
    <row r="21" spans="1:9" s="6" customFormat="1" ht="44.4" customHeight="1" x14ac:dyDescent="0.25">
      <c r="A21" s="18"/>
      <c r="B21" s="48"/>
      <c r="C21" s="49"/>
      <c r="D21" s="49"/>
      <c r="E21" s="49"/>
      <c r="F21" s="49"/>
      <c r="G21" s="50"/>
      <c r="H21" s="22"/>
      <c r="I21" s="18"/>
    </row>
    <row r="22" spans="1:9" s="6" customFormat="1" ht="13.8" customHeight="1" x14ac:dyDescent="0.25">
      <c r="A22" s="18"/>
      <c r="B22" s="45"/>
      <c r="C22" s="46"/>
      <c r="D22" s="46"/>
      <c r="E22" s="46"/>
      <c r="F22" s="46"/>
      <c r="G22" s="47"/>
      <c r="H22" s="11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 t="s">
        <v>34</v>
      </c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ISC LILY ALEJANDRA MEDRANO MENDOZA</v>
      </c>
      <c r="D35" s="39" t="s">
        <v>24</v>
      </c>
      <c r="E35" s="39"/>
      <c r="F35"/>
      <c r="G35" s="39" t="s">
        <v>26</v>
      </c>
      <c r="H35" s="39"/>
      <c r="I35" s="17"/>
    </row>
    <row r="36" spans="1:9" ht="45" customHeight="1" x14ac:dyDescent="0.25">
      <c r="A36" s="17"/>
      <c r="B36" s="9" t="s">
        <v>11</v>
      </c>
      <c r="D36" s="40" t="s">
        <v>25</v>
      </c>
      <c r="E36" s="40"/>
      <c r="G36" s="41" t="s">
        <v>12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60" zoomScaleNormal="205" workbookViewId="0">
      <selection activeCell="G20" sqref="G20:H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37" t="str">
        <f>Programa!E5</f>
        <v>SISTEMAS COMPUTACIONALES</v>
      </c>
      <c r="F5" s="37"/>
      <c r="G5" s="3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ISC LILY ALEJANDRA MEDRANO MENDOZA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TUTORIA Y DIRECCION INDIVIDUALIZADA(ASESORIA DE RESIDENCIA)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 xml:space="preserve"> Dirigir  y asesorar  las actividades individuales generadas por proyectos de residencias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 RESIDENCIA PROFESIONAL  ASESORADA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5" t="s">
        <v>16</v>
      </c>
      <c r="E19" s="55"/>
      <c r="F19" s="55"/>
      <c r="G19" s="36" t="s">
        <v>17</v>
      </c>
      <c r="H19" s="36"/>
      <c r="I19" s="20" t="s">
        <v>18</v>
      </c>
      <c r="J19" s="18"/>
    </row>
    <row r="20" spans="1:10" s="6" customFormat="1" ht="99" customHeight="1" x14ac:dyDescent="0.25">
      <c r="A20" s="18"/>
      <c r="B20" s="54" t="str">
        <f>Programa!B20</f>
        <v>Revisión del Informe técnico de residencias profesionales del proyecto  “INSTALACION Y ADMINISTRACION DEL SERVIDOR DHCP EN EL ITSSAT PARA ADMINISTRAR LA RED DE LOS ALUMNOS DE ISC ”. Residente: CARLOS DAVID DIAZ POLITO</v>
      </c>
      <c r="C20" s="54"/>
      <c r="D20" s="52" t="str">
        <f>Programa!H20</f>
        <v>25/08/2025-7/01/2026</v>
      </c>
      <c r="E20" s="52"/>
      <c r="F20" s="52"/>
      <c r="G20" s="31" t="s">
        <v>30</v>
      </c>
      <c r="H20" s="31"/>
      <c r="I20" s="10">
        <v>0.33</v>
      </c>
      <c r="J20" s="18"/>
    </row>
    <row r="21" spans="1:10" s="6" customFormat="1" ht="72.599999999999994" customHeight="1" x14ac:dyDescent="0.25">
      <c r="A21" s="18"/>
      <c r="B21" s="54"/>
      <c r="C21" s="54"/>
      <c r="D21" s="52"/>
      <c r="E21" s="52"/>
      <c r="F21" s="52"/>
      <c r="G21" s="31"/>
      <c r="H21" s="31"/>
      <c r="I21" s="10"/>
      <c r="J21" s="18"/>
    </row>
    <row r="22" spans="1:10" s="6" customFormat="1" ht="66" customHeight="1" x14ac:dyDescent="0.25">
      <c r="A22" s="18"/>
      <c r="B22" s="54"/>
      <c r="C22" s="54"/>
      <c r="D22" s="52"/>
      <c r="E22" s="52"/>
      <c r="F22" s="52"/>
      <c r="G22" s="31"/>
      <c r="H22" s="3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ISC LILY ALEJANDRA MEDRANO MENDOZA</v>
      </c>
      <c r="D34" s="39" t="str">
        <f>Programa!D35</f>
        <v>ISC. DIEGO DE JESÚS VELAZQUEZ LUCHO</v>
      </c>
      <c r="E34" s="39"/>
      <c r="F34" s="39"/>
      <c r="H34" s="39" t="str">
        <f>Programa!G35</f>
        <v>MIA. OCTAVIO OBIL MARTÍNEZ</v>
      </c>
      <c r="I34" s="39"/>
      <c r="J34" s="17"/>
    </row>
    <row r="35" spans="1:10" ht="49.2" customHeight="1" x14ac:dyDescent="0.25">
      <c r="A35" s="17"/>
      <c r="B35" s="9" t="s">
        <v>11</v>
      </c>
      <c r="D35" s="53" t="s">
        <v>23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90" zoomScaleNormal="90" zoomScaleSheetLayoutView="205" workbookViewId="0">
      <selection activeCell="B32" sqref="B32:I3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37" t="str">
        <f>Programa!E5</f>
        <v>SISTEMAS COMPUTACIONALES</v>
      </c>
      <c r="F5" s="37"/>
      <c r="G5" s="3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ISC LILY ALEJANDRA MEDRANO MENDOZA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TUTORIA Y DIRECCION INDIVIDUALIZADA(ASESORIA DE RESIDENCIA)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 xml:space="preserve"> Dirigir  y asesorar  las actividades individuales generadas por proyectos de residencias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 RESIDENCIA PROFESIONAL  ASESORADA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5" t="s">
        <v>16</v>
      </c>
      <c r="E19" s="55"/>
      <c r="F19" s="55"/>
      <c r="G19" s="36" t="s">
        <v>17</v>
      </c>
      <c r="H19" s="36"/>
      <c r="I19" s="20" t="s">
        <v>18</v>
      </c>
      <c r="J19" s="18"/>
    </row>
    <row r="20" spans="1:10" s="6" customFormat="1" ht="91.8" customHeight="1" x14ac:dyDescent="0.25">
      <c r="A20" s="18"/>
      <c r="B20" s="54" t="str">
        <f>Programa!B20</f>
        <v>Revisión del Informe técnico de residencias profesionales del proyecto  “INSTALACION Y ADMINISTRACION DEL SERVIDOR DHCP EN EL ITSSAT PARA ADMINISTRAR LA RED DE LOS ALUMNOS DE ISC ”. Residente: CARLOS DAVID DIAZ POLITO</v>
      </c>
      <c r="C20" s="54"/>
      <c r="D20" s="52" t="str">
        <f>Programa!H20</f>
        <v>25/08/2025-7/01/2026</v>
      </c>
      <c r="E20" s="52"/>
      <c r="F20" s="52"/>
      <c r="G20" s="31" t="s">
        <v>30</v>
      </c>
      <c r="H20" s="31"/>
      <c r="I20" s="10">
        <v>0.66</v>
      </c>
      <c r="J20" s="18"/>
    </row>
    <row r="21" spans="1:10" s="6" customFormat="1" ht="25.05" customHeight="1" x14ac:dyDescent="0.25">
      <c r="A21" s="18"/>
      <c r="B21" s="54"/>
      <c r="C21" s="54"/>
      <c r="D21" s="52"/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 t="s">
        <v>36</v>
      </c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ISC LILY ALEJANDRA MEDRANO MENDOZA</v>
      </c>
      <c r="D34" s="39" t="str">
        <f>Programa!D35</f>
        <v>ISC. DIEGO DE JESÚS VELAZQUEZ LUCHO</v>
      </c>
      <c r="E34" s="39"/>
      <c r="F34" s="39"/>
      <c r="H34" s="39" t="str">
        <f>Programa!G35</f>
        <v>MIA. OCTAVIO OBIL MARTÍNEZ</v>
      </c>
      <c r="I34" s="39"/>
      <c r="J34" s="17"/>
    </row>
    <row r="35" spans="1:10" ht="49.8" customHeight="1" x14ac:dyDescent="0.25">
      <c r="A35" s="17"/>
      <c r="B35" s="9" t="s">
        <v>11</v>
      </c>
      <c r="D35" s="53" t="s">
        <v>23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1" zoomScale="90" zoomScaleNormal="90" zoomScaleSheetLayoutView="100" workbookViewId="0">
      <selection activeCell="B32" sqref="B32:I3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37" t="str">
        <f>Programa!E5</f>
        <v>SISTEMAS COMPUTACIONALES</v>
      </c>
      <c r="F5" s="37"/>
      <c r="G5" s="3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ISC LILY ALEJANDRA MEDRANO MENDOZA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TUTORIA Y DIRECCION INDIVIDUALIZADA(ASESORIA DE RESIDENCIA)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 xml:space="preserve"> Dirigir  y asesorar  las actividades individuales generadas por proyectos de residencias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 RESIDENCIA PROFESIONAL  ASESORADA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5" t="s">
        <v>16</v>
      </c>
      <c r="E19" s="55"/>
      <c r="F19" s="55"/>
      <c r="G19" s="36" t="s">
        <v>17</v>
      </c>
      <c r="H19" s="36"/>
      <c r="I19" s="20" t="s">
        <v>18</v>
      </c>
      <c r="J19" s="18"/>
    </row>
    <row r="20" spans="1:10" s="6" customFormat="1" ht="99.6" customHeight="1" x14ac:dyDescent="0.25">
      <c r="A20" s="18"/>
      <c r="B20" s="54" t="str">
        <f>Programa!B20</f>
        <v>Revisión del Informe técnico de residencias profesionales del proyecto  “INSTALACION Y ADMINISTRACION DEL SERVIDOR DHCP EN EL ITSSAT PARA ADMINISTRAR LA RED DE LOS ALUMNOS DE ISC ”. Residente: CARLOS DAVID DIAZ POLITO</v>
      </c>
      <c r="C20" s="54"/>
      <c r="D20" s="52" t="str">
        <f>Programa!H20</f>
        <v>25/08/2025-7/01/2026</v>
      </c>
      <c r="E20" s="52"/>
      <c r="F20" s="52"/>
      <c r="G20" s="51" t="s">
        <v>37</v>
      </c>
      <c r="H20" s="51"/>
      <c r="I20" s="10">
        <v>1</v>
      </c>
      <c r="J20" s="18"/>
    </row>
    <row r="21" spans="1:10" s="6" customFormat="1" ht="87.6" customHeight="1" x14ac:dyDescent="0.25">
      <c r="A21" s="18"/>
      <c r="B21" s="54"/>
      <c r="C21" s="54"/>
      <c r="D21" s="52"/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 t="s">
        <v>38</v>
      </c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ISC LILY ALEJANDRA MEDRANO MENDOZA</v>
      </c>
      <c r="D34" s="39" t="str">
        <f>Programa!D35</f>
        <v>ISC. DIEGO DE JESÚS VELAZQUEZ LUCHO</v>
      </c>
      <c r="E34" s="39"/>
      <c r="F34" s="39"/>
      <c r="H34" s="39" t="str">
        <f>Programa!G35</f>
        <v>MIA. OCTAVIO OBIL MARTÍNEZ</v>
      </c>
      <c r="I34" s="39"/>
      <c r="J34" s="17"/>
    </row>
    <row r="35" spans="1:10" ht="54" customHeight="1" x14ac:dyDescent="0.25">
      <c r="A35" s="17"/>
      <c r="B35" s="9" t="s">
        <v>11</v>
      </c>
      <c r="D35" s="53" t="s">
        <v>23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d87f237c-3101-4265-aa9b-ec3b3a62240c"/>
    <ds:schemaRef ds:uri="4c96f4e2-f7db-4e02-b8f8-29de1b03c969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Ƹ̵̡Ӝ̵̨̄Ʒ Lily Alejandra Medrano Mendoza.Ƹ̵̡Ӝ̵̨̄Ʒ</cp:lastModifiedBy>
  <cp:revision/>
  <cp:lastPrinted>2025-10-06T17:09:07Z</cp:lastPrinted>
  <dcterms:created xsi:type="dcterms:W3CDTF">2022-07-23T13:46:58Z</dcterms:created>
  <dcterms:modified xsi:type="dcterms:W3CDTF">2026-01-08T18:00:52Z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