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"/>
    </mc:Choice>
  </mc:AlternateContent>
  <bookViews>
    <workbookView xWindow="0" yWindow="0" windowWidth="20490" windowHeight="765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<sst xmlns="http://schemas.openxmlformats.org/spreadsheetml/2006/main" count="105" uniqueCount="46">
  <si>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</si>
  <si>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</si>
  <si>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</si>
  <si>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</si>
  <si>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</si>
  <si>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</si>
  <si>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</si>
  <si>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</si>
  <si>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</si>
  <si>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</si>
  <si>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</si>
  <si>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</si>
  <si>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</si>
  <si>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</si>
  <si>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</si>
  <si>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</si>
  <si>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</si>
  <si>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</si>
  <si>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</si>
  <si>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</si>
  <si>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</si>
  <si>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</si>
  <si>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</si>
  <si>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APOYO A LA DOCENCIA (Preparación de clase, redacción y correción de examenes)</t>
  </si>
  <si>
    <t>Realizar actividades que complementen la labor docente y que garantice la calidad en el proceso de la enseñanza- aprendizaje</t>
  </si>
  <si>
    <t>Abrir los grupos en Classroom y generar los links para que los estudiantes suban sus trabajos.</t>
  </si>
  <si>
    <t>Elaborar las listas de cotejo y guías de observación de cada materia, para evaluar los productos de aprendizaje.</t>
  </si>
  <si>
    <t>25/08/2025-29/08/2025</t>
  </si>
  <si>
    <t>25/08/2025-12/12/2025</t>
  </si>
  <si>
    <t>Proceso de revisión y evaluación de los productos de aprendizaje de los estudiantes.</t>
  </si>
  <si>
    <t>25/08/2025-17/12/2025</t>
  </si>
  <si>
    <t>OCTAVIO OBIL MARTINEZ</t>
  </si>
  <si>
    <t>MARIA DE LA CRUZ PORRAS ARIAS</t>
  </si>
  <si>
    <t>Jefe de División de Ingeniería Industrial</t>
  </si>
  <si>
    <t>Captura de pantalla</t>
  </si>
  <si>
    <t>Preparación de material didáctico para cada tema de las materias asignadas.</t>
  </si>
  <si>
    <t>Preparación de clases de las materias asignadas, en el horario de clases asignado en este semestre.</t>
  </si>
  <si>
    <t>Elaboración, aplicación y calificación de exámenes de las materias asignadas.</t>
  </si>
  <si>
    <t>Elaboración de reportes administrativos del proyecto.</t>
  </si>
  <si>
    <t>INFORMÁTICA</t>
  </si>
  <si>
    <t>VERÓNICA GUERRERO HERNÁNDEZ</t>
  </si>
  <si>
    <t xml:space="preserve">Elaborar y entregar: 4 instrumentaciones, 4 Reportes parciales del SGI. 1 Reporte final del SGI. 3 Reportes de Proyectos Individuales del SGI. </t>
  </si>
  <si>
    <t>MARCOS CAGAL ORTIZ</t>
  </si>
  <si>
    <t>Lista de cotejo</t>
  </si>
  <si>
    <t>Reporte parcial</t>
  </si>
  <si>
    <t>Jefe de División de Ingeniería Informática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</si>
</sst>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7" zoomScale="140" zoomScaleNormal="160" zoomScaleSheetLayoutView="140" workbookViewId="0">
      <selection activeCell="D37" sqref="D3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7" t="s">
        <v>39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4" t="s">
        <v>40</v>
      </c>
      <c r="D7" s="44"/>
      <c r="E7" s="44"/>
      <c r="F7" s="44"/>
      <c r="G7" s="44"/>
      <c r="H7" s="44"/>
      <c r="I7" s="17"/>
    </row>
    <row r="8" spans="1:16" ht="15" x14ac:dyDescent="0.2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45" t="s">
        <v>23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24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41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">
      <c r="A20" s="18"/>
      <c r="B20" s="36" t="s">
        <v>25</v>
      </c>
      <c r="C20" s="37"/>
      <c r="D20" s="37"/>
      <c r="E20" s="37"/>
      <c r="F20" s="37"/>
      <c r="G20" s="38"/>
      <c r="H20" s="22" t="s">
        <v>27</v>
      </c>
      <c r="I20" s="18"/>
    </row>
    <row r="21" spans="1:9" s="6" customFormat="1" ht="29.45" customHeight="1" x14ac:dyDescent="0.2">
      <c r="A21" s="18"/>
      <c r="B21" s="36" t="s">
        <v>36</v>
      </c>
      <c r="C21" s="37"/>
      <c r="D21" s="37"/>
      <c r="E21" s="37"/>
      <c r="F21" s="37"/>
      <c r="G21" s="38"/>
      <c r="H21" s="22" t="s">
        <v>28</v>
      </c>
      <c r="I21" s="18"/>
    </row>
    <row r="22" spans="1:9" s="6" customFormat="1" ht="28.15" customHeight="1" x14ac:dyDescent="0.2">
      <c r="A22" s="18"/>
      <c r="B22" s="39" t="s">
        <v>35</v>
      </c>
      <c r="C22" s="40"/>
      <c r="D22" s="40"/>
      <c r="E22" s="40"/>
      <c r="F22" s="40"/>
      <c r="G22" s="41"/>
      <c r="H22" s="22" t="s">
        <v>28</v>
      </c>
      <c r="I22" s="18"/>
    </row>
    <row r="23" spans="1:9" s="6" customFormat="1" ht="27.6" customHeight="1" x14ac:dyDescent="0.2">
      <c r="A23" s="18"/>
      <c r="B23" s="39" t="s">
        <v>37</v>
      </c>
      <c r="C23" s="40"/>
      <c r="D23" s="40"/>
      <c r="E23" s="40"/>
      <c r="F23" s="40"/>
      <c r="G23" s="41"/>
      <c r="H23" s="22" t="s">
        <v>28</v>
      </c>
      <c r="I23" s="18"/>
    </row>
    <row r="24" spans="1:9" s="6" customFormat="1" ht="27.6" customHeight="1" x14ac:dyDescent="0.2">
      <c r="A24" s="18"/>
      <c r="B24" s="39" t="s">
        <v>29</v>
      </c>
      <c r="C24" s="40"/>
      <c r="D24" s="40"/>
      <c r="E24" s="40"/>
      <c r="F24" s="40"/>
      <c r="G24" s="41"/>
      <c r="H24" s="22" t="s">
        <v>28</v>
      </c>
      <c r="I24" s="18"/>
    </row>
    <row r="25" spans="1:9" s="6" customFormat="1" ht="26.45" customHeight="1" x14ac:dyDescent="0.2">
      <c r="A25" s="18"/>
      <c r="B25" s="36" t="s">
        <v>26</v>
      </c>
      <c r="C25" s="37"/>
      <c r="D25" s="37"/>
      <c r="E25" s="37"/>
      <c r="F25" s="37"/>
      <c r="G25" s="38"/>
      <c r="H25" s="22" t="s">
        <v>28</v>
      </c>
      <c r="I25" s="18"/>
    </row>
    <row r="26" spans="1:9" s="6" customFormat="1" ht="29.45" customHeight="1" x14ac:dyDescent="0.2">
      <c r="A26" s="18"/>
      <c r="B26" s="36" t="s">
        <v>38</v>
      </c>
      <c r="C26" s="37"/>
      <c r="D26" s="37"/>
      <c r="E26" s="37"/>
      <c r="F26" s="37"/>
      <c r="G26" s="38"/>
      <c r="H26" s="22" t="s">
        <v>30</v>
      </c>
      <c r="I26" s="18"/>
    </row>
    <row r="27" spans="1:9" s="6" customFormat="1" x14ac:dyDescent="0.2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30" t="s">
        <v>42</v>
      </c>
      <c r="E35" s="30"/>
      <c r="F35"/>
      <c r="G35" s="30" t="s">
        <v>31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45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zoomScale="110" zoomScaleNormal="205" zoomScaleSheetLayoutView="110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Elaborar y entregar: 4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15" customHeight="1" x14ac:dyDescent="0.2">
      <c r="A20" s="18"/>
      <c r="B20" s="25" t="str">
        <f>Programa!B20</f>
        <v>Abrir los grupos en Classroom y generar los links para que los estudiantes suban sus trabajos.</v>
      </c>
      <c r="C20" s="25"/>
      <c r="D20" s="49" t="str">
        <f>Programa!H20</f>
        <v>25/08/2025-29/08/2025</v>
      </c>
      <c r="E20" s="49"/>
      <c r="F20" s="49"/>
      <c r="G20" s="50" t="s">
        <v>34</v>
      </c>
      <c r="H20" s="50"/>
      <c r="I20" s="10">
        <v>1</v>
      </c>
      <c r="J20" s="18"/>
    </row>
    <row r="21" spans="1:10" s="6" customFormat="1" ht="43.9" customHeight="1" x14ac:dyDescent="0.2">
      <c r="A21" s="18"/>
      <c r="B21" s="28" t="str">
        <f>Programa!B21</f>
        <v>Preparación de clases de las materias asignadas, en el horario de clases asignado en este semestre.</v>
      </c>
      <c r="C21" s="28"/>
      <c r="D21" s="49" t="str">
        <f>Programa!H21</f>
        <v>25/08/2025-12/12/2025</v>
      </c>
      <c r="E21" s="49"/>
      <c r="F21" s="49"/>
      <c r="G21" s="50" t="s">
        <v>34</v>
      </c>
      <c r="H21" s="50"/>
      <c r="I21" s="10">
        <v>0.3</v>
      </c>
      <c r="J21" s="18"/>
    </row>
    <row r="22" spans="1:10" s="6" customFormat="1" ht="31.9" customHeight="1" x14ac:dyDescent="0.2">
      <c r="A22" s="18"/>
      <c r="B22" s="28" t="str">
        <f>Programa!B22</f>
        <v>Preparación de material didáctico para cada tema de las materias asignadas.</v>
      </c>
      <c r="C22" s="28"/>
      <c r="D22" s="49" t="str">
        <f>Programa!H22</f>
        <v>25/08/2025-12/12/2025</v>
      </c>
      <c r="E22" s="49"/>
      <c r="F22" s="49"/>
      <c r="G22" s="50" t="s">
        <v>34</v>
      </c>
      <c r="H22" s="50"/>
      <c r="I22" s="10">
        <v>0.3</v>
      </c>
      <c r="J22" s="18"/>
    </row>
    <row r="23" spans="1:10" s="6" customFormat="1" ht="31.9" customHeight="1" x14ac:dyDescent="0.2">
      <c r="A23" s="18"/>
      <c r="B23" s="28" t="str">
        <f>Programa!B23</f>
        <v>Elaboración, aplicación y calificación de exámenes de las materias asignadas.</v>
      </c>
      <c r="C23" s="28"/>
      <c r="D23" s="49" t="str">
        <f>Programa!H23</f>
        <v>25/08/2025-12/12/2025</v>
      </c>
      <c r="E23" s="49"/>
      <c r="F23" s="49"/>
      <c r="G23" s="50" t="s">
        <v>34</v>
      </c>
      <c r="H23" s="50"/>
      <c r="I23" s="10">
        <v>0.3</v>
      </c>
      <c r="J23" s="18"/>
    </row>
    <row r="24" spans="1:10" s="6" customFormat="1" ht="32.450000000000003" customHeight="1" x14ac:dyDescent="0.2">
      <c r="A24" s="18"/>
      <c r="B24" s="28" t="str">
        <f>Programa!B24</f>
        <v>Proceso de revisión y evaluación de los productos de aprendizaje de los estudiantes.</v>
      </c>
      <c r="C24" s="28"/>
      <c r="D24" s="49" t="str">
        <f>Programa!H24</f>
        <v>25/08/2025-12/12/2025</v>
      </c>
      <c r="E24" s="49"/>
      <c r="F24" s="49"/>
      <c r="G24" s="50" t="s">
        <v>43</v>
      </c>
      <c r="H24" s="50"/>
      <c r="I24" s="10">
        <v>0.3</v>
      </c>
      <c r="J24" s="18"/>
    </row>
    <row r="25" spans="1:10" s="6" customFormat="1" ht="39" customHeight="1" x14ac:dyDescent="0.2">
      <c r="A25" s="18"/>
      <c r="B25" s="28" t="str">
        <f>Programa!B25</f>
        <v>Elaborar las listas de cotejo y guías de observación de cada materia, para evaluar los productos de aprendizaje.</v>
      </c>
      <c r="C25" s="28"/>
      <c r="D25" s="49" t="str">
        <f>Programa!H25</f>
        <v>25/08/2025-12/12/2025</v>
      </c>
      <c r="E25" s="49"/>
      <c r="F25" s="49"/>
      <c r="G25" s="50" t="s">
        <v>34</v>
      </c>
      <c r="H25" s="50"/>
      <c r="I25" s="10">
        <v>0.3</v>
      </c>
      <c r="J25" s="18"/>
    </row>
    <row r="26" spans="1:10" s="6" customFormat="1" ht="31.15" customHeight="1" x14ac:dyDescent="0.2">
      <c r="A26" s="18"/>
      <c r="B26" s="28" t="str">
        <f>Programa!B26</f>
        <v>Elaboración de reportes administrativos del proyecto.</v>
      </c>
      <c r="C26" s="28"/>
      <c r="D26" s="49" t="str">
        <f>Programa!H26</f>
        <v>25/08/2025-17/12/2025</v>
      </c>
      <c r="E26" s="49"/>
      <c r="F26" s="49"/>
      <c r="G26" s="50" t="s">
        <v>44</v>
      </c>
      <c r="H26" s="50"/>
      <c r="I26" s="10">
        <v>0.3</v>
      </c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40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45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10" zoomScaleNormal="110" zoomScaleSheetLayoutView="205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Elaborar y entregar: 4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Abrir los grupos en Classroom y generar los links para que los estudiantes suban sus trabajos.</v>
      </c>
      <c r="C20" s="50"/>
      <c r="D20" s="49" t="str">
        <f>Programa!H20</f>
        <v>25/08/2025-29/08/2025</v>
      </c>
      <c r="E20" s="49"/>
      <c r="F20" s="49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>Preparación de clases de las materias asignadas, en el horario de clases asignado en este semestre.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Preparación de material didáctico para cada tema de las materias asignadas.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">
      <c r="A23" s="18"/>
      <c r="B23" s="50" t="str">
        <f>Programa!B23</f>
        <v>Elaboración, aplicación y calificación de exámenes de las materias asignadas.</v>
      </c>
      <c r="C23" s="50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 t="str">
        <f>Programa!B24</f>
        <v>Proceso de revisión y evaluación de los productos de aprendizaje de los estudiantes.</v>
      </c>
      <c r="C24" s="50"/>
      <c r="D24" s="49" t="str">
        <f>Programa!H24</f>
        <v>25/08/2025-12/12/2025</v>
      </c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 t="str">
        <f>Programa!B25</f>
        <v>Elaborar las listas de cotejo y guías de observación de cada materia, para evaluar los productos de aprendizaje.</v>
      </c>
      <c r="C25" s="50"/>
      <c r="D25" s="49" t="str">
        <f>Programa!H25</f>
        <v>25/08/2025-12/12/2025</v>
      </c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 t="str">
        <f>Programa!B26</f>
        <v>Elaboración de reportes administrativos del proyecto.</v>
      </c>
      <c r="C26" s="50"/>
      <c r="D26" s="49" t="str">
        <f>Programa!H26</f>
        <v>25/08/2025-17/12/2025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32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33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20" zoomScaleNormal="120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Elaborar y entregar: 4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Abrir los grupos en Classroom y generar los links para que los estudiantes suban sus trabajos.</v>
      </c>
      <c r="C20" s="50"/>
      <c r="D20" s="49" t="str">
        <f>Programa!H20</f>
        <v>25/08/2025-29/08/2025</v>
      </c>
      <c r="E20" s="49"/>
      <c r="F20" s="49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>Preparación de clases de las materias asignadas, en el horario de clases asignado en este semestre.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Preparación de material didáctico para cada tema de las materias asignadas.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">
      <c r="A23" s="18"/>
      <c r="B23" s="50" t="str">
        <f>Programa!B23</f>
        <v>Elaboración, aplicación y calificación de exámenes de las materias asignadas.</v>
      </c>
      <c r="C23" s="50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 t="str">
        <f>Programa!B24</f>
        <v>Proceso de revisión y evaluación de los productos de aprendizaje de los estudiantes.</v>
      </c>
      <c r="C24" s="50"/>
      <c r="D24" s="49" t="str">
        <f>Programa!H24</f>
        <v>25/08/2025-12/12/2025</v>
      </c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 t="str">
        <f>Programa!B25</f>
        <v>Elaborar las listas de cotejo y guías de observación de cada materia, para evaluar los productos de aprendizaje.</v>
      </c>
      <c r="C25" s="50"/>
      <c r="D25" s="49" t="str">
        <f>Programa!H25</f>
        <v>25/08/2025-12/12/2025</v>
      </c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 t="str">
        <f>Programa!B26</f>
        <v>Elaboración de reportes administrativos del proyecto.</v>
      </c>
      <c r="C26" s="50"/>
      <c r="D26" s="49" t="str">
        <f>Programa!H26</f>
        <v>25/08/2025-17/12/2025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32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33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purl.org/dc/elements/1.1/"/>
    <ds:schemaRef ds:uri="http://purl.org/dc/dcmitype/"/>
    <ds:schemaRef ds:uri="4c96f4e2-f7db-4e02-b8f8-29de1b03c969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2025-10-08T18:41:25Z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