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"/>
    </mc:Choice>
  </mc:AlternateContent>
  <xr:revisionPtr revIDLastSave="0" documentId="8_{FE7E08E4-CB0D-4E5E-9FFD-F920926C67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I14" i="27"/>
  <c r="J15" i="30"/>
  <c r="K15" i="30" s="1"/>
  <c r="M15" i="27"/>
  <c r="I15" i="31"/>
  <c r="J16" i="27"/>
  <c r="K16" i="27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4" i="31"/>
  <c r="K14" i="31" s="1"/>
  <c r="I19" i="31"/>
  <c r="I16" i="30"/>
  <c r="J18" i="31"/>
  <c r="K18" i="31" s="1"/>
  <c r="J19" i="31"/>
  <c r="K19" i="31" s="1"/>
  <c r="M13" i="27"/>
  <c r="F27" i="30"/>
  <c r="J27" i="30" s="1"/>
  <c r="K27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<sst xmlns="http://schemas.openxmlformats.org/spreadsheetml/2006/main" count="142" uniqueCount="46">
  <si>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</si>
  <si>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</si>
  <si>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</si>
  <si>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</si>
  <si>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</si>
  <si>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</si>
  <si>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</si>
  <si>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</si>
  <si>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</si>
  <si>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</si>
  <si>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</si>
  <si>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</si>
  <si>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</si>
  <si>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</si>
  <si>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</si>
  <si>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</si>
  <si>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</si>
  <si>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</si>
  <si>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</si>
  <si>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</si>
  <si>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</si>
  <si>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</si>
  <si>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</si>
  <si>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</si>
  <si>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</si>
  <si>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</si>
  <si>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</si>
  <si>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</si>
  <si>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</si>
  <si>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</si>
  <si>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</si>
  <si>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</si>
  <si>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</si>
  <si>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</si>
  <si>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301A</t>
  </si>
  <si>
    <t>IIND</t>
  </si>
  <si>
    <t>301B</t>
  </si>
  <si>
    <t>II</t>
  </si>
  <si>
    <t>III</t>
  </si>
  <si>
    <t>ING. EDGAR ROMAN CARDENAS</t>
  </si>
  <si>
    <t>CALCULO VECTORIAL</t>
  </si>
  <si>
    <t>311B</t>
  </si>
  <si>
    <t>102C</t>
  </si>
  <si>
    <t>IEME</t>
  </si>
  <si>
    <t>CACULO DIFERENCIAL</t>
  </si>
  <si>
    <t>IMEC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</si>
</sst>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O20" sqref="O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6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">
        <v>32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32" t="s">
        <v>6</v>
      </c>
      <c r="K7" s="32"/>
      <c r="L7" s="32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39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40</v>
      </c>
      <c r="C13" s="8" t="s">
        <v>20</v>
      </c>
      <c r="D13" s="8" t="s">
        <v>34</v>
      </c>
      <c r="E13" s="8" t="s">
        <v>35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20</v>
      </c>
      <c r="D14" s="8" t="s">
        <v>36</v>
      </c>
      <c r="E14" s="8" t="s">
        <v>35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25" t="s">
        <v>43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24" t="s">
        <v>20</v>
      </c>
      <c r="D16" s="24" t="s">
        <v>42</v>
      </c>
      <c r="E16" s="25" t="s">
        <v>45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M17" sqref="M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CALCULO VECTORIAL</v>
      </c>
      <c r="C13" s="8" t="s">
        <v>37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">
        <v>37</v>
      </c>
      <c r="D14" s="8" t="str">
        <f>'1'!D14</f>
        <v>301B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">
        <v>37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">
        <v>37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v>0</v>
      </c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>
        <v>0</v>
      </c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M17" sqref="M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6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CALCULO VECTORIAL</v>
      </c>
      <c r="C13" s="8" t="s">
        <v>38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">
        <v>38</v>
      </c>
      <c r="D14" s="8" t="str">
        <f>'1'!D14</f>
        <v>301B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">
        <v>38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">
        <v>38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710937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6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CALCULO VECTORIAL</v>
      </c>
      <c r="C13" s="8" t="str">
        <f>'1'!C13</f>
        <v>I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tr">
        <f>'1'!C14</f>
        <v>I</v>
      </c>
      <c r="D14" s="8" t="str">
        <f>'1'!D14</f>
        <v>301B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tr">
        <f>'1'!C16</f>
        <v>I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revision/>
  <cp:lastPrinted>2025-07-02T21:33:58Z</cp:lastPrinted>
  <dcterms:created xsi:type="dcterms:W3CDTF">2021-11-22T14:45:25Z</dcterms:created>
  <dcterms:modified xsi:type="dcterms:W3CDTF">2025-09-25T20:59:32Z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