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25" documentId="8_{713DAA53-6A50-4411-B347-0E2AD4C908BD}" xr6:coauthVersionLast="47" xr6:coauthVersionMax="47" xr10:uidLastSave="{7A427BFF-7B74-42F8-92E6-36E1C77F31D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7" l="1"/>
  <c r="B1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B20" i="7"/>
  <c r="B16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<sst xmlns="http://schemas.openxmlformats.org/spreadsheetml/2006/main" count="95" uniqueCount="46">
  <si>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</si>
  <si>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</si>
  <si>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</si>
  <si>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</si>
  <si>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</si>
  <si>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</si>
  <si>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</si>
  <si>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</si>
  <si>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</si>
  <si>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</si>
  <si>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</si>
  <si>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</si>
  <si>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</si>
  <si>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</si>
  <si>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</si>
  <si>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</si>
  <si>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</si>
  <si>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</si>
  <si>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</si>
  <si>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</si>
  <si>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</si>
  <si>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</si>
  <si>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</si>
  <si>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</si>
  <si>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</si>
  <si>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</si>
  <si>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</si>
  <si>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</si>
  <si>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</si>
  <si>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ACTIVIDADES DOCENTES(Preparacion de clases, correcion de examenes, preparacion de materias, calificacion de examenes)</t>
  </si>
  <si>
    <t>Cumplir con el contenido de las materias según lo estipulado en el plan de estudios vigente de ingeniería Industrial.</t>
  </si>
  <si>
    <t>4 Reportes parciales del SGI  1 reporte final del SGI
2 Instrumentaciones didácticas de las materias impartidas.
3 reportes de proyectos individuales</t>
  </si>
  <si>
    <t>26/08/25-07/01/26</t>
  </si>
  <si>
    <t>ING. EDGAR ROMAN CARDENAS</t>
  </si>
  <si>
    <t>AGOSTO- DICIEMBRE 2025</t>
  </si>
  <si>
    <t xml:space="preserve">ING. EDGAR ROMAN CARDENAS </t>
  </si>
  <si>
    <t>AGOSTO-DICIEMBRE 2025</t>
  </si>
  <si>
    <t xml:space="preserve"> Preparación de material (actualización) para cada una de las materias impartidas</t>
  </si>
  <si>
    <t>Realizacion y entrega de los reportes estipulados en el SGI</t>
  </si>
  <si>
    <t>Preparacion, aplicación y revisión de exámenes de los alumnos adscritos a la materia impartida</t>
  </si>
  <si>
    <t>Elaborar instrumentaciones didacticas</t>
  </si>
  <si>
    <t>|25/08/2025-07/01/2026</t>
  </si>
  <si>
    <t>Portafolio de evidencia</t>
  </si>
  <si>
    <t>Formatos de reportes en la plataforma</t>
  </si>
  <si>
    <t>Evaluación escrita</t>
  </si>
  <si>
    <t>Instrumentacion en la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</si>
</sst>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23</v>
      </c>
      <c r="C5" s="46"/>
      <c r="D5" s="46"/>
      <c r="E5" s="27" t="s">
        <v>24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0" t="s">
        <v>35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36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29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37</v>
      </c>
      <c r="C20" s="37"/>
      <c r="D20" s="37"/>
      <c r="E20" s="37"/>
      <c r="F20" s="37"/>
      <c r="G20" s="38"/>
      <c r="H20" s="22" t="s">
        <v>32</v>
      </c>
      <c r="I20" s="18"/>
    </row>
    <row r="21" spans="1:9" s="6" customFormat="1" x14ac:dyDescent="0.2">
      <c r="A21" s="18"/>
      <c r="B21" s="36" t="s">
        <v>38</v>
      </c>
      <c r="C21" s="37"/>
      <c r="D21" s="37"/>
      <c r="E21" s="37"/>
      <c r="F21" s="37"/>
      <c r="G21" s="38"/>
      <c r="H21" s="22" t="s">
        <v>32</v>
      </c>
      <c r="I21" s="18"/>
    </row>
    <row r="22" spans="1:9" s="6" customFormat="1" x14ac:dyDescent="0.2">
      <c r="A22" s="18"/>
      <c r="B22" s="36" t="s">
        <v>39</v>
      </c>
      <c r="C22" s="37"/>
      <c r="D22" s="37"/>
      <c r="E22" s="37"/>
      <c r="F22" s="37"/>
      <c r="G22" s="38"/>
      <c r="H22" s="22" t="s">
        <v>32</v>
      </c>
      <c r="I22" s="18"/>
    </row>
    <row r="23" spans="1:9" s="6" customFormat="1" x14ac:dyDescent="0.2">
      <c r="A23" s="18"/>
      <c r="B23" s="36" t="s">
        <v>40</v>
      </c>
      <c r="C23" s="37"/>
      <c r="D23" s="37"/>
      <c r="E23" s="37"/>
      <c r="F23" s="37"/>
      <c r="G23" s="38"/>
      <c r="H23" s="53">
        <v>45888</v>
      </c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x14ac:dyDescent="0.2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 xml:space="preserve">ING. EDGAR ROMAN CARDENAS 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0:G20"/>
    <mergeCell ref="B21:G21"/>
    <mergeCell ref="B2:H2"/>
    <mergeCell ref="B28:G28"/>
    <mergeCell ref="B29:G29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2:G22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Normal="205" zoomScaleSheetLayoutView="10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68" style="1" customWidth="1"/>
    <col min="10" max="10" width="25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">
        <v>33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">
        <v>34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">
        <v>29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Reportes parciales del SGI  1 reporte final del SGI
2 Instrumentaciones didácticas de las materias impartidas.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">
        <v>41</v>
      </c>
      <c r="E20" s="49"/>
      <c r="F20" s="49"/>
      <c r="G20" s="50" t="s">
        <v>42</v>
      </c>
      <c r="H20" s="50"/>
      <c r="I20" s="54">
        <v>0.33</v>
      </c>
      <c r="J20" s="18"/>
    </row>
    <row r="21" spans="1:10" s="6" customFormat="1" x14ac:dyDescent="0.2">
      <c r="A21" s="18"/>
      <c r="B21" s="48" t="str">
        <f>Programa!B21</f>
        <v>Realizacion y entrega de los reportes estipulados en el SGI</v>
      </c>
      <c r="C21" s="48"/>
      <c r="D21" s="49" t="s">
        <v>41</v>
      </c>
      <c r="E21" s="49"/>
      <c r="F21" s="49"/>
      <c r="G21" s="50" t="s">
        <v>43</v>
      </c>
      <c r="H21" s="50"/>
      <c r="I21" s="54">
        <v>0.33</v>
      </c>
      <c r="J21" s="18"/>
    </row>
    <row r="22" spans="1:10" s="6" customFormat="1" x14ac:dyDescent="0.2">
      <c r="A22" s="18"/>
      <c r="B22" s="48" t="str">
        <f>Programa!B22</f>
        <v>Preparacion, aplicación y revisión de exámenes de los alumnos adscritos a la materia impartida</v>
      </c>
      <c r="C22" s="48"/>
      <c r="D22" s="49" t="s">
        <v>41</v>
      </c>
      <c r="E22" s="49"/>
      <c r="F22" s="49"/>
      <c r="G22" s="50" t="s">
        <v>44</v>
      </c>
      <c r="H22" s="50"/>
      <c r="I22" s="54">
        <v>0.33</v>
      </c>
      <c r="J22" s="18"/>
    </row>
    <row r="23" spans="1:10" s="6" customFormat="1" x14ac:dyDescent="0.2">
      <c r="A23" s="18"/>
      <c r="B23" s="48" t="str">
        <f>Programa!B23</f>
        <v>Elaborar instrumentaciones didacticas</v>
      </c>
      <c r="C23" s="48"/>
      <c r="D23" s="49">
        <v>45888</v>
      </c>
      <c r="E23" s="49"/>
      <c r="F23" s="49"/>
      <c r="G23" s="50" t="s">
        <v>45</v>
      </c>
      <c r="H23" s="50"/>
      <c r="I23" s="54">
        <v>1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B25:C25"/>
    <mergeCell ref="D25:F25"/>
    <mergeCell ref="G25:H25"/>
    <mergeCell ref="B22:C22"/>
    <mergeCell ref="D22:F22"/>
    <mergeCell ref="B23:C23"/>
    <mergeCell ref="D23:F23"/>
    <mergeCell ref="G24:H24"/>
    <mergeCell ref="G23:H23"/>
    <mergeCell ref="G22:H22"/>
    <mergeCell ref="D19:F19"/>
    <mergeCell ref="G19:H19"/>
    <mergeCell ref="B21:C21"/>
    <mergeCell ref="D21:F21"/>
    <mergeCell ref="G21:H21"/>
    <mergeCell ref="G20:H20"/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Normal="100" zoomScaleSheetLayoutView="205" workbookViewId="0">
      <selection activeCell="B25" sqref="B25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 xml:space="preserve">ING. EDGAR ROMAN CARDENAS 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ACTIVIDADES DOCENTES(Preparacion de clases, correcion de examenes, preparacion de materias, calificacion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Reportes parciales del SGI  1 reporte final del SGI
2 Instrumentaciones didácticas de las materias impartidas.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tr">
        <f>Programa!H20</f>
        <v>26/08/25-07/01/26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Realizacion y entrega de los reportes estipulados en el SGI</v>
      </c>
      <c r="C21" s="48"/>
      <c r="D21" s="49" t="str">
        <f>Programa!H21</f>
        <v>26/08/25-07/01/26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Preparacion, aplicación y revisión de exámenes de los alumnos adscritos a la materia impartida</v>
      </c>
      <c r="C22" s="48"/>
      <c r="D22" s="49" t="str">
        <f>Programa!H22</f>
        <v>26/08/25-07/01/26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Elaborar instrumentaciones didacticas</v>
      </c>
      <c r="C23" s="48"/>
      <c r="D23" s="49">
        <f>Programa!H23</f>
        <v>45888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 xml:space="preserve">ING. EDGAR ROMAN CARDENAS 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 xml:space="preserve">ING. EDGAR ROMAN CARDENAS 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ACTIVIDADES DOCENTES(Preparacion de clases, correcion de examenes, preparacion de materias, calificacion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Reportes parciales del SGI  1 reporte final del SGI
2 Instrumentaciones didácticas de las materias impartidas.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tr">
        <f>Programa!H20</f>
        <v>26/08/25-07/01/26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Realizacion y entrega de los reportes estipulados en el SGI</v>
      </c>
      <c r="C21" s="48"/>
      <c r="D21" s="49" t="str">
        <f>Programa!H21</f>
        <v>26/08/25-07/01/26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Preparacion, aplicación y revisión de exámenes de los alumnos adscritos a la materia impartida</v>
      </c>
      <c r="C22" s="48"/>
      <c r="D22" s="49" t="str">
        <f>Programa!H22</f>
        <v>26/08/25-07/01/26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Elaborar instrumentaciones didacticas</v>
      </c>
      <c r="C23" s="48"/>
      <c r="D23" s="49">
        <f>Programa!H23</f>
        <v>45888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 xml:space="preserve">ING. EDGAR ROMAN CARDENAS 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2025-10-23T05:13:24Z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