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REPORTES COMPLEMENT./1er. RPTE ACTIV. IND. (081025) /"/>
    </mc:Choice>
  </mc:AlternateContent>
  <xr:revisionPtr revIDLastSave="0" documentId="13_ncr:1_{207BA57D-1BC9-BE49-8903-006B0BE3F6AA}" xr6:coauthVersionLast="47" xr6:coauthVersionMax="47" xr10:uidLastSave="{00000000-0000-0000-0000-000000000000}"/>
  <bookViews>
    <workbookView xWindow="5400" yWindow="460" windowWidth="23400" windowHeight="1646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7" l="1"/>
  <c r="D34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<sst xmlns="http://schemas.openxmlformats.org/spreadsheetml/2006/main" count="89" uniqueCount="41">
  <si>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</si>
  <si>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</si>
  <si>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</si>
  <si>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</si>
  <si>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</si>
  <si>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</si>
  <si>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</si>
  <si>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</si>
  <si>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</si>
  <si>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</si>
  <si>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</si>
  <si>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</si>
  <si>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</si>
  <si>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</si>
  <si>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</si>
  <si>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</si>
  <si>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</si>
  <si>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</si>
  <si>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</si>
  <si>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</si>
  <si>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</si>
  <si>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</si>
  <si>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</si>
  <si>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</si>
  <si>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DRA. ROSA MARÍA BEREA GUTIÉRREZ</t>
  </si>
  <si>
    <t>APOYO A LA DOCENCIA- PREPARACIÓN DE CLASES, CORRECCIÓN DE EXÁMENES.</t>
  </si>
  <si>
    <t>Ago-Dic. 2025</t>
  </si>
  <si>
    <t>Preparar clases, corrección de exámenes, redacción.</t>
  </si>
  <si>
    <t>Elaborar instrumentaciones didácticas; reportes parciales y finales; lista de calificaciones; material didáctica y exámenes.</t>
  </si>
  <si>
    <t>Elaboración de instrumentación didáctica</t>
  </si>
  <si>
    <t>Elaboración de material didáctico.</t>
  </si>
  <si>
    <t>Capturar calificaciones</t>
  </si>
  <si>
    <t>Elaboración de reportes parciales y finales</t>
  </si>
  <si>
    <t>25/08/25   -   12/12/25</t>
  </si>
  <si>
    <t>MTRO. OCTAVIO OBIL MARTINEZ</t>
  </si>
  <si>
    <t>IGE. YATZARET ORTEGA ESCALERA</t>
  </si>
  <si>
    <t>Jefe de División de Ingeniería en Gestión Empresarial</t>
  </si>
  <si>
    <t>Fotográfica de la instrumentación didáctica.</t>
  </si>
  <si>
    <t>Fotográfica del material didáctico</t>
  </si>
  <si>
    <t>Fotográfica de las calificaciones</t>
  </si>
  <si>
    <t>Fotográfica de los reportes.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</si>
</sst>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40" zoomScaleNormal="160" zoomScaleSheetLayoutView="140" workbookViewId="0">
      <selection activeCell="D36" sqref="D36:E36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x14ac:dyDescent="0.15">
      <c r="A5" s="17"/>
      <c r="B5" s="37" t="s">
        <v>1</v>
      </c>
      <c r="C5" s="37"/>
      <c r="D5" s="37"/>
      <c r="E5" s="41" t="s">
        <v>23</v>
      </c>
      <c r="F5" s="41"/>
      <c r="G5" s="41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32" t="s">
        <v>24</v>
      </c>
      <c r="D7" s="32"/>
      <c r="E7" s="32"/>
      <c r="F7" s="32"/>
      <c r="G7" s="32"/>
      <c r="H7" s="32"/>
      <c r="I7" s="17"/>
    </row>
    <row r="8" spans="1:16" ht="15" x14ac:dyDescent="0.2">
      <c r="A8" s="17"/>
      <c r="B8"/>
      <c r="C8"/>
      <c r="D8"/>
      <c r="F8" s="4" t="s">
        <v>3</v>
      </c>
      <c r="G8" s="42" t="s">
        <v>26</v>
      </c>
      <c r="H8" s="42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33" t="s">
        <v>25</v>
      </c>
      <c r="D10" s="33"/>
      <c r="E10" s="33"/>
      <c r="F10" s="33"/>
      <c r="G10" s="33"/>
      <c r="H10" s="33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25.5" customHeight="1" x14ac:dyDescent="0.15">
      <c r="A13" s="18"/>
      <c r="B13" s="35" t="s">
        <v>27</v>
      </c>
      <c r="C13" s="35"/>
      <c r="D13" s="35"/>
      <c r="E13" s="35"/>
      <c r="F13" s="35"/>
      <c r="G13" s="35"/>
      <c r="H13" s="35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25.5" customHeight="1" x14ac:dyDescent="0.15">
      <c r="A16" s="18"/>
      <c r="B16" s="35" t="s">
        <v>28</v>
      </c>
      <c r="C16" s="35"/>
      <c r="D16" s="35"/>
      <c r="E16" s="35"/>
      <c r="F16" s="35"/>
      <c r="G16" s="35"/>
      <c r="H16" s="35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40" t="s">
        <v>7</v>
      </c>
      <c r="C18" s="40"/>
      <c r="D18" s="40"/>
      <c r="E18" s="40"/>
      <c r="F18" s="40"/>
      <c r="G18" s="40"/>
      <c r="H18" s="40"/>
      <c r="I18" s="18"/>
    </row>
    <row r="19" spans="1:9" s="6" customFormat="1" ht="28" x14ac:dyDescent="0.15">
      <c r="A19" s="18"/>
      <c r="B19" s="47" t="s">
        <v>8</v>
      </c>
      <c r="C19" s="48"/>
      <c r="D19" s="48"/>
      <c r="E19" s="48"/>
      <c r="F19" s="48"/>
      <c r="G19" s="49"/>
      <c r="H19" s="21" t="s">
        <v>9</v>
      </c>
      <c r="I19" s="18"/>
    </row>
    <row r="20" spans="1:9" s="6" customFormat="1" x14ac:dyDescent="0.15">
      <c r="A20" s="18"/>
      <c r="B20" s="29" t="s">
        <v>29</v>
      </c>
      <c r="C20" s="30"/>
      <c r="D20" s="30"/>
      <c r="E20" s="30"/>
      <c r="F20" s="30"/>
      <c r="G20" s="31"/>
      <c r="H20" s="11">
        <v>45887</v>
      </c>
      <c r="I20" s="18"/>
    </row>
    <row r="21" spans="1:9" s="6" customFormat="1" ht="28" x14ac:dyDescent="0.15">
      <c r="A21" s="18"/>
      <c r="B21" s="29" t="s">
        <v>30</v>
      </c>
      <c r="C21" s="30"/>
      <c r="D21" s="30"/>
      <c r="E21" s="30"/>
      <c r="F21" s="30"/>
      <c r="G21" s="31"/>
      <c r="H21" s="22" t="s">
        <v>33</v>
      </c>
      <c r="I21" s="18"/>
    </row>
    <row r="22" spans="1:9" s="6" customFormat="1" ht="28" x14ac:dyDescent="0.15">
      <c r="A22" s="18"/>
      <c r="B22" s="29" t="s">
        <v>31</v>
      </c>
      <c r="C22" s="30"/>
      <c r="D22" s="30"/>
      <c r="E22" s="30"/>
      <c r="F22" s="30"/>
      <c r="G22" s="31"/>
      <c r="H22" s="22" t="s">
        <v>33</v>
      </c>
      <c r="I22" s="18"/>
    </row>
    <row r="23" spans="1:9" s="6" customFormat="1" ht="28" x14ac:dyDescent="0.15">
      <c r="A23" s="18"/>
      <c r="B23" s="29" t="s">
        <v>32</v>
      </c>
      <c r="C23" s="30"/>
      <c r="D23" s="30"/>
      <c r="E23" s="30"/>
      <c r="F23" s="30"/>
      <c r="G23" s="31"/>
      <c r="H23" s="22" t="s">
        <v>33</v>
      </c>
      <c r="I23" s="18"/>
    </row>
    <row r="24" spans="1:9" s="6" customFormat="1" x14ac:dyDescent="0.15">
      <c r="A24" s="18"/>
      <c r="B24" s="29"/>
      <c r="C24" s="30"/>
      <c r="D24" s="30"/>
      <c r="E24" s="30"/>
      <c r="F24" s="30"/>
      <c r="G24" s="31"/>
      <c r="H24" s="11"/>
      <c r="I24" s="18"/>
    </row>
    <row r="25" spans="1:9" s="6" customFormat="1" x14ac:dyDescent="0.15">
      <c r="A25" s="18"/>
      <c r="B25" s="29"/>
      <c r="C25" s="30"/>
      <c r="D25" s="30"/>
      <c r="E25" s="30"/>
      <c r="F25" s="30"/>
      <c r="G25" s="31"/>
      <c r="H25" s="11"/>
      <c r="I25" s="18"/>
    </row>
    <row r="26" spans="1:9" s="6" customFormat="1" x14ac:dyDescent="0.15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15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1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1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9" s="6" customFormat="1" ht="46.5" customHeight="1" x14ac:dyDescent="0.15">
      <c r="A32" s="18"/>
      <c r="B32" s="39"/>
      <c r="C32" s="39"/>
      <c r="D32" s="39"/>
      <c r="E32" s="39"/>
      <c r="F32" s="39"/>
      <c r="G32" s="39"/>
      <c r="H32" s="39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DRA. ROSA MARÍA BEREA GUTIÉRREZ</v>
      </c>
      <c r="D35" s="43" t="s">
        <v>35</v>
      </c>
      <c r="E35" s="43"/>
      <c r="F35"/>
      <c r="G35" s="45" t="s">
        <v>34</v>
      </c>
      <c r="H35" s="45"/>
      <c r="I35" s="17"/>
    </row>
    <row r="36" spans="1:9" ht="28.5" customHeight="1" x14ac:dyDescent="0.15">
      <c r="A36" s="17"/>
      <c r="B36" s="9" t="s">
        <v>11</v>
      </c>
      <c r="D36" s="44" t="s">
        <v>36</v>
      </c>
      <c r="E36" s="44"/>
      <c r="G36" s="46" t="s">
        <v>12</v>
      </c>
      <c r="H36" s="46"/>
      <c r="I36" s="17"/>
    </row>
    <row r="37" spans="1:9" x14ac:dyDescent="0.15">
      <c r="A37" s="17"/>
      <c r="I37" s="17"/>
    </row>
    <row r="38" spans="1:9" x14ac:dyDescent="0.15">
      <c r="A38" s="17"/>
      <c r="B38" s="38" t="s">
        <v>13</v>
      </c>
      <c r="C38" s="38"/>
      <c r="D38" s="38"/>
      <c r="E38" s="38"/>
      <c r="F38" s="38"/>
      <c r="G38" s="38"/>
      <c r="H38" s="38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8" zoomScale="160" zoomScaleNormal="205" zoomScaleSheetLayoutView="160" workbookViewId="0">
      <selection activeCell="G26" sqref="G26:H26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15">
      <c r="A3" s="17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4" t="str">
        <f>Programa!E5</f>
        <v>EN GESTIÓN EMPRESARIAL</v>
      </c>
      <c r="F5" s="54"/>
      <c r="G5" s="54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2" t="str">
        <f>Programa!C7</f>
        <v>DRA. ROSA MARÍA BEREA GUTIÉRREZ</v>
      </c>
      <c r="D7" s="32"/>
      <c r="E7" s="32"/>
      <c r="F7" s="32"/>
      <c r="G7" s="32"/>
      <c r="H7" s="32"/>
      <c r="I7" s="32"/>
      <c r="J7" s="17"/>
    </row>
    <row r="8" spans="1:10" x14ac:dyDescent="0.15">
      <c r="A8" s="17"/>
      <c r="B8" s="4" t="s">
        <v>14</v>
      </c>
      <c r="C8" s="32">
        <v>1</v>
      </c>
      <c r="D8" s="32"/>
      <c r="E8" s="8"/>
      <c r="G8" s="4" t="s">
        <v>3</v>
      </c>
      <c r="H8" s="42" t="str">
        <f>Programa!G8</f>
        <v>Ago-Dic. 2025</v>
      </c>
      <c r="I8" s="42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2" t="str">
        <f>Programa!C10</f>
        <v>APOYO A LA DOCENCIA- PREPARACIÓN DE CLASES, CORRECCIÓN DE EXÁMENES.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15">
      <c r="A13" s="18"/>
      <c r="B13" s="35" t="str">
        <f>Programa!B13</f>
        <v>Preparar clases, corrección de exámenes, redacción.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15">
      <c r="A16" s="18"/>
      <c r="B16" s="35" t="str">
        <f>Programa!B16</f>
        <v>Elaborar instrumentaciones didácticas; reportes parciales y finales; lista de calificaciones; material didáctica y exámenes.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15">
      <c r="A19" s="18"/>
      <c r="B19" s="40" t="s">
        <v>15</v>
      </c>
      <c r="C19" s="40"/>
      <c r="D19" s="53" t="s">
        <v>16</v>
      </c>
      <c r="E19" s="53"/>
      <c r="F19" s="53"/>
      <c r="G19" s="40" t="s">
        <v>17</v>
      </c>
      <c r="H19" s="40"/>
      <c r="I19" s="20" t="s">
        <v>18</v>
      </c>
      <c r="J19" s="18"/>
    </row>
    <row r="20" spans="1:10" s="6" customFormat="1" x14ac:dyDescent="0.15">
      <c r="A20" s="18"/>
      <c r="B20" s="50" t="str">
        <f>Programa!B20</f>
        <v>Elaboración de instrumentación didáctica</v>
      </c>
      <c r="C20" s="50"/>
      <c r="D20" s="51">
        <f>Programa!H20</f>
        <v>45887</v>
      </c>
      <c r="E20" s="51"/>
      <c r="F20" s="51"/>
      <c r="G20" s="56" t="s">
        <v>37</v>
      </c>
      <c r="H20" s="56"/>
      <c r="I20" s="10">
        <v>1</v>
      </c>
      <c r="J20" s="18"/>
    </row>
    <row r="21" spans="1:10" s="6" customFormat="1" x14ac:dyDescent="0.15">
      <c r="A21" s="18"/>
      <c r="B21" s="50" t="str">
        <f>Programa!B21</f>
        <v>Elaboración de material didáctico.</v>
      </c>
      <c r="C21" s="50"/>
      <c r="D21" s="51" t="str">
        <f>Programa!H21</f>
        <v>25/08/25   -   12/12/25</v>
      </c>
      <c r="E21" s="51"/>
      <c r="F21" s="51"/>
      <c r="G21" s="56" t="s">
        <v>38</v>
      </c>
      <c r="H21" s="56"/>
      <c r="I21" s="10">
        <v>0.33</v>
      </c>
      <c r="J21" s="18"/>
    </row>
    <row r="22" spans="1:10" s="6" customFormat="1" x14ac:dyDescent="0.15">
      <c r="A22" s="18"/>
      <c r="B22" s="50" t="str">
        <f>Programa!B22</f>
        <v>Capturar calificaciones</v>
      </c>
      <c r="C22" s="50"/>
      <c r="D22" s="51" t="str">
        <f>Programa!H22</f>
        <v>25/08/25   -   12/12/25</v>
      </c>
      <c r="E22" s="51"/>
      <c r="F22" s="51"/>
      <c r="G22" s="56" t="s">
        <v>39</v>
      </c>
      <c r="H22" s="56"/>
      <c r="I22" s="10">
        <v>0.33</v>
      </c>
      <c r="J22" s="18"/>
    </row>
    <row r="23" spans="1:10" s="6" customFormat="1" x14ac:dyDescent="0.15">
      <c r="A23" s="18"/>
      <c r="B23" s="50" t="str">
        <f>Programa!B23</f>
        <v>Elaboración de reportes parciales y finales</v>
      </c>
      <c r="C23" s="50"/>
      <c r="D23" s="51" t="str">
        <f>Programa!H23</f>
        <v>25/08/25   -   12/12/25</v>
      </c>
      <c r="E23" s="51"/>
      <c r="F23" s="51"/>
      <c r="G23" s="56" t="s">
        <v>40</v>
      </c>
      <c r="H23" s="56"/>
      <c r="I23" s="10">
        <v>0.33</v>
      </c>
      <c r="J23" s="18"/>
    </row>
    <row r="24" spans="1:10" s="6" customFormat="1" x14ac:dyDescent="0.1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1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2" t="str">
        <f>Programa!D35</f>
        <v>IGE. YATZARET ORTEGA ESCALERA</v>
      </c>
      <c r="E34" s="32"/>
      <c r="F34" s="32"/>
      <c r="H34" s="32" t="str">
        <f>Programa!G35</f>
        <v>MTRO. OCTAVIO OBIL MARTINEZ</v>
      </c>
      <c r="I34" s="32"/>
      <c r="J34" s="17"/>
    </row>
    <row r="35" spans="1:10" ht="28.5" customHeight="1" x14ac:dyDescent="0.15">
      <c r="A35" s="17"/>
      <c r="B35" s="23" t="str">
        <f>C7</f>
        <v>DRA. ROSA MARÍA BEREA GUTIÉRREZ</v>
      </c>
      <c r="D35" s="52" t="s">
        <v>36</v>
      </c>
      <c r="E35" s="52"/>
      <c r="F35" s="52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H34" sqref="H34:I3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4" t="str">
        <f>Programa!E5</f>
        <v>EN GESTIÓN EMPRESARIAL</v>
      </c>
      <c r="F5" s="54"/>
      <c r="G5" s="54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2" t="str">
        <f>Programa!C7</f>
        <v>DRA. ROSA MARÍA BEREA GUTIÉRREZ</v>
      </c>
      <c r="D7" s="32"/>
      <c r="E7" s="32"/>
      <c r="F7" s="32"/>
      <c r="G7" s="32"/>
      <c r="H7" s="32"/>
      <c r="I7" s="32"/>
      <c r="J7" s="17"/>
    </row>
    <row r="8" spans="1:10" x14ac:dyDescent="0.15">
      <c r="A8" s="17"/>
      <c r="B8" s="4" t="s">
        <v>14</v>
      </c>
      <c r="C8" s="32">
        <v>2</v>
      </c>
      <c r="D8" s="32"/>
      <c r="E8" s="8"/>
      <c r="G8" s="4" t="s">
        <v>3</v>
      </c>
      <c r="H8" s="42" t="str">
        <f>Programa!G8</f>
        <v>Ago-Dic. 2025</v>
      </c>
      <c r="I8" s="42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2" t="str">
        <f>Programa!C10</f>
        <v>APOYO A LA DOCENCIA- PREPARACIÓN DE CLASES, CORRECCIÓN DE EXÁMENES.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15">
      <c r="A13" s="18"/>
      <c r="B13" s="35" t="str">
        <f>Programa!B13</f>
        <v>Preparar clases, corrección de exámenes, redacción.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15">
      <c r="A16" s="18"/>
      <c r="B16" s="35" t="str">
        <f>Programa!B16</f>
        <v>Elaborar instrumentaciones didácticas; reportes parciales y finales; lista de calificaciones; material didáctica y exámenes.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40" t="s">
        <v>8</v>
      </c>
      <c r="C18" s="40"/>
      <c r="D18" s="40"/>
      <c r="E18" s="40"/>
      <c r="F18" s="40"/>
      <c r="G18" s="40"/>
      <c r="H18" s="40"/>
      <c r="I18" s="40"/>
      <c r="J18" s="18"/>
    </row>
    <row r="19" spans="1:10" s="6" customFormat="1" ht="26.25" customHeight="1" x14ac:dyDescent="0.15">
      <c r="A19" s="18"/>
      <c r="B19" s="40" t="s">
        <v>15</v>
      </c>
      <c r="C19" s="40"/>
      <c r="D19" s="53" t="s">
        <v>16</v>
      </c>
      <c r="E19" s="53"/>
      <c r="F19" s="53"/>
      <c r="G19" s="40" t="s">
        <v>17</v>
      </c>
      <c r="H19" s="40"/>
      <c r="I19" s="20" t="s">
        <v>18</v>
      </c>
      <c r="J19" s="18"/>
    </row>
    <row r="20" spans="1:10" s="6" customFormat="1" x14ac:dyDescent="0.15">
      <c r="A20" s="18"/>
      <c r="B20" s="50" t="str">
        <f>Programa!B20</f>
        <v>Elaboración de instrumentación didáctica</v>
      </c>
      <c r="C20" s="50"/>
      <c r="D20" s="51">
        <f>Programa!H20</f>
        <v>45887</v>
      </c>
      <c r="E20" s="51"/>
      <c r="F20" s="51"/>
      <c r="G20" s="50"/>
      <c r="H20" s="50"/>
      <c r="I20" s="10"/>
      <c r="J20" s="18"/>
    </row>
    <row r="21" spans="1:10" s="6" customFormat="1" x14ac:dyDescent="0.15">
      <c r="A21" s="18"/>
      <c r="B21" s="50" t="str">
        <f>Programa!B21</f>
        <v>Elaboración de material didáctico.</v>
      </c>
      <c r="C21" s="50"/>
      <c r="D21" s="51" t="str">
        <f>Programa!H21</f>
        <v>25/08/25   -   12/12/25</v>
      </c>
      <c r="E21" s="51"/>
      <c r="F21" s="51"/>
      <c r="G21" s="50"/>
      <c r="H21" s="50"/>
      <c r="I21" s="10"/>
      <c r="J21" s="18"/>
    </row>
    <row r="22" spans="1:10" s="6" customFormat="1" x14ac:dyDescent="0.15">
      <c r="A22" s="18"/>
      <c r="B22" s="50" t="str">
        <f>Programa!B22</f>
        <v>Capturar calificaciones</v>
      </c>
      <c r="C22" s="50"/>
      <c r="D22" s="51" t="str">
        <f>Programa!H22</f>
        <v>25/08/25   -   12/12/25</v>
      </c>
      <c r="E22" s="51"/>
      <c r="F22" s="51"/>
      <c r="G22" s="50"/>
      <c r="H22" s="50"/>
      <c r="I22" s="10"/>
      <c r="J22" s="18"/>
    </row>
    <row r="23" spans="1:10" s="6" customFormat="1" x14ac:dyDescent="0.15">
      <c r="A23" s="18"/>
      <c r="B23" s="50" t="str">
        <f>Programa!B23</f>
        <v>Elaboración de reportes parciales y finales</v>
      </c>
      <c r="C23" s="50"/>
      <c r="D23" s="51" t="str">
        <f>Programa!H23</f>
        <v>25/08/25   -   12/12/25</v>
      </c>
      <c r="E23" s="51"/>
      <c r="F23" s="51"/>
      <c r="G23" s="50"/>
      <c r="H23" s="50"/>
      <c r="I23" s="10"/>
      <c r="J23" s="18"/>
    </row>
    <row r="24" spans="1:10" s="6" customFormat="1" x14ac:dyDescent="0.15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1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2" t="str">
        <f>Programa!D35</f>
        <v>IGE. YATZARET ORTEGA ESCALERA</v>
      </c>
      <c r="E34" s="32"/>
      <c r="F34" s="32"/>
      <c r="H34" s="32" t="str">
        <f>Programa!G35</f>
        <v>MTRO. OCTAVIO OBIL MARTINEZ</v>
      </c>
      <c r="I34" s="32"/>
      <c r="J34" s="17"/>
    </row>
    <row r="35" spans="1:10" ht="28.5" customHeight="1" x14ac:dyDescent="0.15">
      <c r="A35" s="17"/>
      <c r="B35" s="9" t="str">
        <f>C7</f>
        <v>DRA. ROSA MARÍA BEREA GUTIÉRREZ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4" t="str">
        <f>Programa!E5</f>
        <v>EN GESTIÓN EMPRESARIAL</v>
      </c>
      <c r="F5" s="54"/>
      <c r="G5" s="54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2" t="str">
        <f>Programa!C7</f>
        <v>DRA. ROSA MARÍA BEREA GUTIÉRREZ</v>
      </c>
      <c r="D7" s="32"/>
      <c r="E7" s="32"/>
      <c r="F7" s="32"/>
      <c r="G7" s="32"/>
      <c r="H7" s="32"/>
      <c r="I7" s="32"/>
      <c r="J7" s="17"/>
    </row>
    <row r="8" spans="1:10" x14ac:dyDescent="0.15">
      <c r="A8" s="17"/>
      <c r="B8" s="4" t="s">
        <v>14</v>
      </c>
      <c r="C8" s="32">
        <v>3</v>
      </c>
      <c r="D8" s="32"/>
      <c r="E8" s="8"/>
      <c r="G8" s="4" t="s">
        <v>3</v>
      </c>
      <c r="H8" s="42" t="str">
        <f>Programa!G8</f>
        <v>Ago-Dic. 2025</v>
      </c>
      <c r="I8" s="42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2" t="str">
        <f>Programa!C10</f>
        <v>APOYO A LA DOCENCIA- PREPARACIÓN DE CLASES, CORRECCIÓN DE EXÁMENES.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15">
      <c r="A13" s="18"/>
      <c r="B13" s="35" t="str">
        <f>Programa!B13</f>
        <v>Preparar clases, corrección de exámenes, redacción.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15">
      <c r="A16" s="18"/>
      <c r="B16" s="35" t="str">
        <f>Programa!B16</f>
        <v>Elaborar instrumentaciones didácticas; reportes parciales y finales; lista de calificaciones; material didáctica y exámenes.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15">
      <c r="A19" s="18"/>
      <c r="B19" s="40" t="s">
        <v>15</v>
      </c>
      <c r="C19" s="40"/>
      <c r="D19" s="53" t="s">
        <v>16</v>
      </c>
      <c r="E19" s="53"/>
      <c r="F19" s="53"/>
      <c r="G19" s="40" t="s">
        <v>17</v>
      </c>
      <c r="H19" s="40"/>
      <c r="I19" s="20" t="s">
        <v>18</v>
      </c>
      <c r="J19" s="18"/>
    </row>
    <row r="20" spans="1:10" s="6" customFormat="1" x14ac:dyDescent="0.15">
      <c r="A20" s="18"/>
      <c r="B20" s="50" t="str">
        <f>Programa!B20</f>
        <v>Elaboración de instrumentación didáctica</v>
      </c>
      <c r="C20" s="50"/>
      <c r="D20" s="51">
        <f>Programa!H20</f>
        <v>45887</v>
      </c>
      <c r="E20" s="51"/>
      <c r="F20" s="51"/>
      <c r="G20" s="50"/>
      <c r="H20" s="50"/>
      <c r="I20" s="10"/>
      <c r="J20" s="18"/>
    </row>
    <row r="21" spans="1:10" s="6" customFormat="1" x14ac:dyDescent="0.15">
      <c r="A21" s="18"/>
      <c r="B21" s="50" t="str">
        <f>Programa!B21</f>
        <v>Elaboración de material didáctico.</v>
      </c>
      <c r="C21" s="50"/>
      <c r="D21" s="51" t="str">
        <f>Programa!H21</f>
        <v>25/08/25   -   12/12/25</v>
      </c>
      <c r="E21" s="51"/>
      <c r="F21" s="51"/>
      <c r="G21" s="50"/>
      <c r="H21" s="50"/>
      <c r="I21" s="10"/>
      <c r="J21" s="18"/>
    </row>
    <row r="22" spans="1:10" s="6" customFormat="1" x14ac:dyDescent="0.15">
      <c r="A22" s="18"/>
      <c r="B22" s="50" t="str">
        <f>Programa!B22</f>
        <v>Capturar calificaciones</v>
      </c>
      <c r="C22" s="50"/>
      <c r="D22" s="51" t="str">
        <f>Programa!H22</f>
        <v>25/08/25   -   12/12/25</v>
      </c>
      <c r="E22" s="51"/>
      <c r="F22" s="51"/>
      <c r="G22" s="50"/>
      <c r="H22" s="50"/>
      <c r="I22" s="10"/>
      <c r="J22" s="18"/>
    </row>
    <row r="23" spans="1:10" s="6" customFormat="1" x14ac:dyDescent="0.15">
      <c r="A23" s="18"/>
      <c r="B23" s="50" t="str">
        <f>Programa!B23</f>
        <v>Elaboración de reportes parciales y finales</v>
      </c>
      <c r="C23" s="50"/>
      <c r="D23" s="51" t="str">
        <f>Programa!H23</f>
        <v>25/08/25   -   12/12/25</v>
      </c>
      <c r="E23" s="51"/>
      <c r="F23" s="51"/>
      <c r="G23" s="50"/>
      <c r="H23" s="50"/>
      <c r="I23" s="10"/>
      <c r="J23" s="18"/>
    </row>
    <row r="24" spans="1:10" s="6" customFormat="1" x14ac:dyDescent="0.15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1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2" t="str">
        <f>Programa!D35</f>
        <v>IGE. YATZARET ORTEGA ESCALERA</v>
      </c>
      <c r="E34" s="32"/>
      <c r="F34" s="32"/>
      <c r="H34" s="32" t="str">
        <f>Programa!G35</f>
        <v>MTRO. OCTAVIO OBIL MARTINEZ</v>
      </c>
      <c r="I34" s="32"/>
      <c r="J34" s="17"/>
    </row>
    <row r="35" spans="1:10" ht="28.5" customHeight="1" x14ac:dyDescent="0.15">
      <c r="A35" s="17"/>
      <c r="B35" s="9" t="str">
        <f>C7</f>
        <v>DRA. ROSA MARÍA BEREA GUTIÉRREZ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2025-07-02T21:52:58Z</cp:lastPrinted>
  <dcterms:created xsi:type="dcterms:W3CDTF">2022-07-23T13:46:58Z</dcterms:created>
  <dcterms:modified xsi:type="dcterms:W3CDTF">2025-10-07T16:02:08Z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