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1ccb70302143fa83/ASIGNATURAS 2025/SGI/PROY ESPECIALES/"/>
    </mc:Choice>
  </mc:AlternateContent>
  <bookViews>
    <workbookView xWindow="-120" yWindow="-120" windowWidth="29040" windowHeight="1572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2" i="7"/>
  <c r="B22" i="7"/>
  <c r="D21" i="7"/>
  <c r="B21" i="7"/>
  <c r="D20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<sst xmlns="http://schemas.openxmlformats.org/spreadsheetml/2006/main" count="87" uniqueCount="37">
  <si>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</si>
  <si>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</si>
  <si>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</si>
  <si>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</si>
  <si>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</si>
  <si>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</si>
  <si>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</si>
  <si>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</si>
  <si>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</si>
  <si>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</si>
  <si>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</si>
  <si>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</si>
  <si>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</si>
  <si>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</si>
  <si>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</si>
  <si>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</si>
  <si>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</si>
  <si>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</si>
  <si>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</si>
  <si>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</si>
  <si>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</si>
  <si>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</si>
  <si>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</si>
  <si>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</si>
  <si>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MCA. EDITH FONSECA GUZMAN</t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</si>
  <si>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</si>
  <si>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</si>
  <si>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</si>
  <si>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</si>
  <si>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</si>
  <si>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>TUTORIA Y DIRECCION INDIVIDUALIZADA (PROGRAMA INSTITUCIONAL DE TUTORIAS A ESTUDIANTES)</t>
    </r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</si>
  <si>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</si>
  <si>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Se realizó  el PAT</t>
  </si>
  <si>
    <t>Se realizó la asesoria grupal e individual, cumpliendo con lo establecido en el PAT</t>
  </si>
  <si>
    <t>Revisión y llenado de formatos, Lista de tutorados y  alumnos aprobados.</t>
  </si>
  <si>
    <t>1 PAT
5 reportes Individuales
1 lista de alumnos Aprobados</t>
  </si>
  <si>
    <t>CAPTURA DE PANTALLA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</si>
</sst>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4" zoomScale="115" zoomScaleNormal="160" zoomScaleSheetLayoutView="115" workbookViewId="0">
      <selection activeCell="C10" sqref="C10:H1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7.7265625" style="1" customWidth="1"/>
    <col min="8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23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ht="13" x14ac:dyDescent="0.3">
      <c r="A5" s="17"/>
      <c r="B5" s="41" t="s">
        <v>1</v>
      </c>
      <c r="C5" s="41"/>
      <c r="D5" s="41"/>
      <c r="E5" s="26" t="s">
        <v>25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28" t="s">
        <v>4</v>
      </c>
      <c r="H8" s="28"/>
      <c r="I8" s="17"/>
    </row>
    <row r="9" spans="1:16" x14ac:dyDescent="0.25">
      <c r="A9" s="17"/>
      <c r="I9" s="17"/>
    </row>
    <row r="10" spans="1:16" ht="34.5" customHeight="1" x14ac:dyDescent="0.3">
      <c r="A10" s="17"/>
      <c r="B10" s="4" t="s">
        <v>5</v>
      </c>
      <c r="C10" s="48" t="s">
        <v>30</v>
      </c>
      <c r="D10" s="48"/>
      <c r="E10" s="48"/>
      <c r="F10" s="48"/>
      <c r="G10" s="48"/>
      <c r="H10" s="48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6</v>
      </c>
      <c r="C12" s="23"/>
      <c r="D12" s="23"/>
      <c r="E12" s="23"/>
      <c r="F12" s="23"/>
      <c r="G12" s="23"/>
      <c r="H12" s="23"/>
      <c r="I12" s="18"/>
    </row>
    <row r="13" spans="1:16" s="6" customFormat="1" ht="60" customHeight="1" x14ac:dyDescent="0.25">
      <c r="A13" s="18"/>
      <c r="B13" s="27" t="s">
        <v>31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7</v>
      </c>
      <c r="C15" s="23"/>
      <c r="D15" s="23"/>
      <c r="E15" s="23"/>
      <c r="F15" s="23"/>
      <c r="G15" s="23"/>
      <c r="H15" s="23"/>
      <c r="I15" s="18"/>
    </row>
    <row r="16" spans="1:16" s="6" customFormat="1" ht="48.5" customHeight="1" x14ac:dyDescent="0.25">
      <c r="A16" s="18"/>
      <c r="B16" s="27" t="s">
        <v>35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18"/>
    </row>
    <row r="19" spans="1:9" s="6" customFormat="1" ht="25" x14ac:dyDescent="0.25">
      <c r="A19" s="18"/>
      <c r="B19" s="32" t="s">
        <v>9</v>
      </c>
      <c r="C19" s="33"/>
      <c r="D19" s="33"/>
      <c r="E19" s="33"/>
      <c r="F19" s="33"/>
      <c r="G19" s="34"/>
      <c r="H19" s="21" t="s">
        <v>10</v>
      </c>
      <c r="I19" s="18"/>
    </row>
    <row r="20" spans="1:9" s="6" customFormat="1" ht="25" x14ac:dyDescent="0.25">
      <c r="A20" s="18"/>
      <c r="B20" s="35" t="s">
        <v>32</v>
      </c>
      <c r="C20" s="36"/>
      <c r="D20" s="36"/>
      <c r="E20" s="36"/>
      <c r="F20" s="36"/>
      <c r="G20" s="37"/>
      <c r="H20" s="47" t="s">
        <v>26</v>
      </c>
      <c r="I20" s="18"/>
    </row>
    <row r="21" spans="1:9" s="6" customFormat="1" ht="25" x14ac:dyDescent="0.25">
      <c r="A21" s="18"/>
      <c r="B21" s="35" t="s">
        <v>33</v>
      </c>
      <c r="C21" s="36"/>
      <c r="D21" s="36"/>
      <c r="E21" s="36"/>
      <c r="F21" s="36"/>
      <c r="G21" s="37"/>
      <c r="H21" s="47" t="s">
        <v>26</v>
      </c>
      <c r="I21" s="18"/>
    </row>
    <row r="22" spans="1:9" s="6" customFormat="1" ht="25" x14ac:dyDescent="0.25">
      <c r="A22" s="18"/>
      <c r="B22" s="35" t="s">
        <v>34</v>
      </c>
      <c r="C22" s="36"/>
      <c r="D22" s="36"/>
      <c r="E22" s="36"/>
      <c r="F22" s="36"/>
      <c r="G22" s="37"/>
      <c r="H22" s="47" t="s">
        <v>26</v>
      </c>
      <c r="I22" s="18"/>
    </row>
    <row r="23" spans="1:9" s="6" customFormat="1" x14ac:dyDescent="0.25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5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11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EDITH FONSECA GUZMAN</v>
      </c>
      <c r="D35" s="49" t="s">
        <v>28</v>
      </c>
      <c r="E35" s="49"/>
      <c r="F35"/>
      <c r="G35" s="48" t="s">
        <v>29</v>
      </c>
      <c r="H35" s="48"/>
      <c r="I35" s="17"/>
    </row>
    <row r="36" spans="1:9" ht="28.5" customHeight="1" x14ac:dyDescent="0.25">
      <c r="A36" s="17"/>
      <c r="B36" s="9" t="s">
        <v>12</v>
      </c>
      <c r="D36" s="30" t="s">
        <v>27</v>
      </c>
      <c r="E36" s="30"/>
      <c r="G36" s="31" t="s">
        <v>13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14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A3" zoomScaleNormal="205" zoomScaleSheetLayoutView="100" workbookViewId="0">
      <selection activeCell="C10" sqref="C10:I1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EN GESTIÓN EMPRESARIAL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MCA. EDITH FONSECA GUZMAN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15</v>
      </c>
      <c r="C8" s="29">
        <v>1</v>
      </c>
      <c r="D8" s="29"/>
      <c r="E8" s="8"/>
      <c r="G8" s="4" t="s">
        <v>3</v>
      </c>
      <c r="H8" s="28" t="str">
        <f>Programa!G8</f>
        <v>Ago-Dic</v>
      </c>
      <c r="I8" s="28"/>
      <c r="J8" s="17"/>
    </row>
    <row r="9" spans="1:10" x14ac:dyDescent="0.25">
      <c r="A9" s="17"/>
      <c r="J9" s="17"/>
    </row>
    <row r="10" spans="1:10" ht="50.5" customHeight="1" x14ac:dyDescent="0.3">
      <c r="A10" s="17"/>
      <c r="B10" s="4" t="s">
        <v>5</v>
      </c>
      <c r="C10" s="29" t="str">
        <f>'Reporte 2'!C10:I10</f>
        <v xml:space="preserve"> TUTORIA Y DIRECCION INDIVIDUALIZADA (PROGRAMA INSTITUCIONAL DE TUTORIAS A ESTUDIANTES)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6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37.5" customHeight="1" x14ac:dyDescent="0.25">
      <c r="A13" s="18"/>
      <c r="B13" s="27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7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49" customHeight="1" x14ac:dyDescent="0.25">
      <c r="A16" s="18"/>
      <c r="B16" s="27" t="str">
        <f>Programa!B16</f>
        <v>1 PAT
5 reportes Individuales
1 lista de alumnos Aprobados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9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tr">
        <f>Programa!B20</f>
        <v>Se realizó  el PAT</v>
      </c>
      <c r="C20" s="43"/>
      <c r="D20" s="44" t="str">
        <f>Programa!H20</f>
        <v>25-08-2025 / 12-12-2025</v>
      </c>
      <c r="E20" s="44"/>
      <c r="F20" s="44"/>
      <c r="G20" s="43" t="s">
        <v>36</v>
      </c>
      <c r="H20" s="43"/>
      <c r="I20" s="10">
        <v>1</v>
      </c>
      <c r="J20" s="18"/>
    </row>
    <row r="21" spans="1:10" s="6" customFormat="1" ht="25.5" customHeight="1" x14ac:dyDescent="0.25">
      <c r="A21" s="18"/>
      <c r="B21" s="27" t="str">
        <f>Programa!B21</f>
        <v>Se realizó la asesoria grupal e individual, cumpliendo con lo establecido en el PAT</v>
      </c>
      <c r="C21" s="27"/>
      <c r="D21" s="44" t="str">
        <f>Programa!H21</f>
        <v>25-08-2025 / 12-12-2025</v>
      </c>
      <c r="E21" s="44"/>
      <c r="F21" s="44"/>
      <c r="G21" s="43" t="s">
        <v>36</v>
      </c>
      <c r="H21" s="43"/>
      <c r="I21" s="10">
        <v>0.3</v>
      </c>
      <c r="J21" s="18"/>
    </row>
    <row r="22" spans="1:10" s="6" customFormat="1" ht="26.5" customHeight="1" x14ac:dyDescent="0.25">
      <c r="A22" s="18"/>
      <c r="B22" s="27" t="str">
        <f>Programa!B22</f>
        <v>Revisión y llenado de formatos, Lista de tutorados y  alumnos aprobados.</v>
      </c>
      <c r="C22" s="27"/>
      <c r="D22" s="44" t="str">
        <f>Programa!H22</f>
        <v>25-08-2025 / 12-12-2025</v>
      </c>
      <c r="E22" s="44"/>
      <c r="F22" s="44"/>
      <c r="G22" s="43" t="s">
        <v>36</v>
      </c>
      <c r="H22" s="43"/>
      <c r="I22" s="10">
        <v>0.3</v>
      </c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11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8" t="str">
        <f>Programa!D35</f>
        <v>YATZARET ORTEGA ESCALERA</v>
      </c>
      <c r="E34" s="48"/>
      <c r="F34" s="48"/>
      <c r="H34" s="48" t="str">
        <f>Programa!G35</f>
        <v>ING. OCTAVIO OBIL MARTINEZ</v>
      </c>
      <c r="I34" s="48"/>
      <c r="J34" s="17"/>
    </row>
    <row r="35" spans="1:10" ht="28.5" customHeight="1" x14ac:dyDescent="0.25">
      <c r="A35" s="17"/>
      <c r="B35" s="9" t="str">
        <f>C7</f>
        <v>MCA. EDITH FONSECA GUZMAN</v>
      </c>
      <c r="D35" s="50" t="s">
        <v>27</v>
      </c>
      <c r="E35" s="50"/>
      <c r="F35" s="50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6" zoomScale="175" zoomScaleNormal="175" zoomScaleSheetLayoutView="205" workbookViewId="0">
      <selection activeCell="I3" sqref="I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EN GESTIÓN EMPRESARIAL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MCA. EDITH FONSECA GUZMAN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15</v>
      </c>
      <c r="C8" s="29">
        <v>2</v>
      </c>
      <c r="D8" s="29"/>
      <c r="E8" s="8"/>
      <c r="G8" s="4" t="s">
        <v>3</v>
      </c>
      <c r="H8" s="28" t="str">
        <f>Programa!G8</f>
        <v>Ago-Dic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9" t="str">
        <f>Programa!C10</f>
        <v xml:space="preserve"> TUTORIA Y DIRECCION INDIVIDUALIZADA (PROGRAMA INSTITUCIONAL DE TUTORIAS A ESTUDIANTES)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6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7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1 PAT
5 reportes Individuales
1 lista de alumnos Aprobados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9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tr">
        <f>Programa!B20</f>
        <v>Se realizó  el PAT</v>
      </c>
      <c r="C20" s="43"/>
      <c r="D20" s="44" t="str">
        <f>Programa!H20</f>
        <v>25-08-2025 / 12-12-2025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Se realizó la asesoria grupal e individual, cumpliendo con lo establecido en el PAT</v>
      </c>
      <c r="C21" s="43"/>
      <c r="D21" s="44" t="str">
        <f>Programa!H21</f>
        <v>25-08-2025 / 12-12-2025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Revisión y llenado de formatos, Lista de tutorados y  alumnos aprobados.</v>
      </c>
      <c r="C22" s="43"/>
      <c r="D22" s="44" t="str">
        <f>Programa!H22</f>
        <v>25-08-2025 / 12-12-2025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11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5">
      <c r="A35" s="17"/>
      <c r="B35" s="9" t="str">
        <f>C7</f>
        <v>MCA. EDITH FONSECA GUZMAN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22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EN GESTIÓN EMPRESARIAL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MCA. EDITH FONSECA GUZMAN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15</v>
      </c>
      <c r="C8" s="29">
        <v>3</v>
      </c>
      <c r="D8" s="29"/>
      <c r="E8" s="8"/>
      <c r="G8" s="4" t="s">
        <v>3</v>
      </c>
      <c r="H8" s="28" t="str">
        <f>Programa!G8</f>
        <v>Ago-Dic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29" t="str">
        <f>Programa!C10</f>
        <v xml:space="preserve"> TUTORIA Y DIRECCION INDIVIDUALIZADA (PROGRAMA INSTITUCIONAL DE TUTORIAS A ESTUDIANTES)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6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7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1 PAT
5 reportes Individuales
1 lista de alumnos Aprobados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9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16</v>
      </c>
      <c r="C19" s="25"/>
      <c r="D19" s="45" t="s">
        <v>17</v>
      </c>
      <c r="E19" s="45"/>
      <c r="F19" s="45"/>
      <c r="G19" s="25" t="s">
        <v>18</v>
      </c>
      <c r="H19" s="25"/>
      <c r="I19" s="20" t="s">
        <v>19</v>
      </c>
      <c r="J19" s="18"/>
    </row>
    <row r="20" spans="1:10" s="6" customFormat="1" x14ac:dyDescent="0.25">
      <c r="A20" s="18"/>
      <c r="B20" s="43" t="str">
        <f>Programa!B20</f>
        <v>Se realizó  el PAT</v>
      </c>
      <c r="C20" s="43"/>
      <c r="D20" s="44" t="str">
        <f>Programa!H20</f>
        <v>25-08-2025 / 12-12-2025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Se realizó la asesoria grupal e individual, cumpliendo con lo establecido en el PAT</v>
      </c>
      <c r="C21" s="43"/>
      <c r="D21" s="44" t="str">
        <f>Programa!H21</f>
        <v>25-08-2025 / 12-12-2025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Revisión y llenado de formatos, Lista de tutorados y  alumnos aprobados.</v>
      </c>
      <c r="C22" s="43"/>
      <c r="D22" s="44" t="str">
        <f>Programa!H22</f>
        <v>25-08-2025 / 12-12-2025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11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5">
      <c r="A35" s="17"/>
      <c r="B35" s="9" t="str">
        <f>C7</f>
        <v>MCA. EDITH FONSECA GUZMAN</v>
      </c>
      <c r="D35" s="46" t="s">
        <v>20</v>
      </c>
      <c r="E35" s="46"/>
      <c r="F35" s="46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21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d87f237c-3101-4265-aa9b-ec3b3a62240c"/>
    <ds:schemaRef ds:uri="4c96f4e2-f7db-4e02-b8f8-29de1b03c969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2025-07-02T21:52:58Z</cp:lastPrinted>
  <dcterms:created xsi:type="dcterms:W3CDTF">2022-07-23T13:46:58Z</dcterms:created>
  <dcterms:modified xsi:type="dcterms:W3CDTF">2025-10-07T18:25:40Z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